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5" windowHeight="4650" activeTab="1"/>
  </bookViews>
  <sheets>
    <sheet name="Chung_Toan_TiengViet" sheetId="5" r:id="rId1"/>
    <sheet name="Chung_Toan_TiengAnh" sheetId="6" r:id="rId2"/>
    <sheet name="Toan_TViet_Tieuhoc" sheetId="1" r:id="rId3"/>
    <sheet name="Toan_TiengAnh_Tieuhoc" sheetId="2" r:id="rId4"/>
    <sheet name="Toan_TiengViet_THCS" sheetId="3" r:id="rId5"/>
    <sheet name="Toan_TiengAnh_THCS" sheetId="4" r:id="rId6"/>
  </sheets>
  <definedNames>
    <definedName name="_xlnm._FilterDatabase" localSheetId="2" hidden="1">Toan_TViet_Tieuhoc!$A$10:$N$10</definedName>
  </definedNames>
  <calcPr calcId="124519"/>
</workbook>
</file>

<file path=xl/calcChain.xml><?xml version="1.0" encoding="utf-8"?>
<calcChain xmlns="http://schemas.openxmlformats.org/spreadsheetml/2006/main">
  <c r="A16" i="6"/>
  <c r="A17"/>
  <c r="A18"/>
  <c r="A19"/>
  <c r="A20"/>
  <c r="A21"/>
  <c r="A22"/>
  <c r="A23"/>
  <c r="A24"/>
  <c r="A25"/>
  <c r="A26"/>
  <c r="A27"/>
  <c r="A28"/>
  <c r="A29"/>
  <c r="A30"/>
  <c r="A31"/>
  <c r="A32"/>
  <c r="A12"/>
  <c r="A13"/>
  <c r="A14"/>
  <c r="A15"/>
  <c r="A109" i="5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2" i="4"/>
  <c r="A13"/>
  <c r="A14"/>
  <c r="A15"/>
  <c r="A16"/>
  <c r="A17"/>
  <c r="A18"/>
  <c r="A19"/>
  <c r="A20"/>
  <c r="A21"/>
  <c r="A22"/>
  <c r="A23"/>
  <c r="A24"/>
  <c r="A25"/>
  <c r="A26"/>
  <c r="A27"/>
  <c r="A11" i="3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2" i="2"/>
  <c r="A13"/>
  <c r="A14"/>
  <c r="A15"/>
  <c r="A13" i="1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2"/>
</calcChain>
</file>

<file path=xl/sharedStrings.xml><?xml version="1.0" encoding="utf-8"?>
<sst xmlns="http://schemas.openxmlformats.org/spreadsheetml/2006/main" count="3700" uniqueCount="609">
  <si>
    <t>STT</t>
  </si>
  <si>
    <t>ID</t>
  </si>
  <si>
    <t>Ngày sinh</t>
  </si>
  <si>
    <t>Trường</t>
  </si>
  <si>
    <t>Quận/Huyện</t>
  </si>
  <si>
    <t>Tỉnh/Thành</t>
  </si>
  <si>
    <t>Địa phương</t>
  </si>
  <si>
    <t>Khối lớp</t>
  </si>
  <si>
    <t>(4): Khối
(5): Tên lớp</t>
  </si>
  <si>
    <t>(6): Điểm
(7): Thời gian
(8): Số lần thi</t>
  </si>
  <si>
    <t>Họ và tên</t>
  </si>
  <si>
    <t>(1)</t>
  </si>
  <si>
    <t>(2)</t>
  </si>
  <si>
    <t>(3)</t>
  </si>
  <si>
    <t>(4)</t>
  </si>
  <si>
    <t>(5)</t>
  </si>
  <si>
    <t>(6)</t>
  </si>
  <si>
    <t>(7)</t>
  </si>
  <si>
    <t>(8)</t>
  </si>
  <si>
    <t>DANH SÁCH HỌC SINH THI GIẢI TOÁN QUA INTERNET - VIOLYMPIC NĂM HỌC 2015-2016</t>
  </si>
  <si>
    <t>(1): Ngày
(2): Tháng
(3): Năm</t>
  </si>
  <si>
    <t xml:space="preserve">MÔN THI: TOÁN TIẾNG VIỆT </t>
  </si>
  <si>
    <t>Kết quả thi vòng trước (vòng cấp trường)</t>
  </si>
  <si>
    <t xml:space="preserve">UBND QUẬN TÂN BÌNH </t>
  </si>
  <si>
    <t xml:space="preserve">Người lập bảng </t>
  </si>
  <si>
    <t xml:space="preserve">MÔN THI: TOÁN TIẾNG ANH </t>
  </si>
  <si>
    <t xml:space="preserve">Tân Bình </t>
  </si>
  <si>
    <t xml:space="preserve">Tp Hồ Chí Minh </t>
  </si>
  <si>
    <t>4/1</t>
  </si>
  <si>
    <t>Lê Minh Đức</t>
  </si>
  <si>
    <t>Lê Văn Viễn Đông</t>
  </si>
  <si>
    <t>Tiểu học Trần Quốc Tuấn</t>
  </si>
  <si>
    <t>4/2</t>
  </si>
  <si>
    <t>TiH Trần Quốc Tuấn</t>
  </si>
  <si>
    <t>Tân Bình</t>
  </si>
  <si>
    <t>Hồ Chí Minh</t>
  </si>
  <si>
    <t>Nguyễn Hải Đăng</t>
  </si>
  <si>
    <t>09</t>
  </si>
  <si>
    <t>08</t>
  </si>
  <si>
    <t>2008</t>
  </si>
  <si>
    <t>2/1</t>
  </si>
  <si>
    <t>TH Lê Thị Hồng Gấm</t>
  </si>
  <si>
    <t>Đặng Nguyễn Đăng Khôi</t>
  </si>
  <si>
    <t>12</t>
  </si>
  <si>
    <t>02</t>
  </si>
  <si>
    <t>Phạm Việt Dũng</t>
  </si>
  <si>
    <t>07</t>
  </si>
  <si>
    <t>2/2</t>
  </si>
  <si>
    <t>Võ Gia Khang</t>
  </si>
  <si>
    <t>10</t>
  </si>
  <si>
    <t>Phạm Dương Minh Huy</t>
  </si>
  <si>
    <t>Phạm Nam Huy</t>
  </si>
  <si>
    <t>14</t>
  </si>
  <si>
    <t>2/3</t>
  </si>
  <si>
    <t>Nguyễn Nhật Thành</t>
  </si>
  <si>
    <t>03</t>
  </si>
  <si>
    <t>2007</t>
  </si>
  <si>
    <t>3/2</t>
  </si>
  <si>
    <t>Lê Minh Thiện Phú</t>
  </si>
  <si>
    <t>Nguyễn Vũ Thiên Ân</t>
  </si>
  <si>
    <t>1/3</t>
  </si>
  <si>
    <t>Tiểu học Chi Lăng</t>
  </si>
  <si>
    <t>Trương Minh Châu</t>
  </si>
  <si>
    <t>Lê Ngọc Khánh Hưng</t>
  </si>
  <si>
    <t>Đặng Thảo Nguyên</t>
  </si>
  <si>
    <t>3/1</t>
  </si>
  <si>
    <t>Đỗ Minh Ngân</t>
  </si>
  <si>
    <t>Lý Nguyễn Gia Hân</t>
  </si>
  <si>
    <t>3/3</t>
  </si>
  <si>
    <t>Trần Gia Bảo</t>
  </si>
  <si>
    <t>Hà Anh Tuấn</t>
  </si>
  <si>
    <t>5/2</t>
  </si>
  <si>
    <t>40470503</t>
  </si>
  <si>
    <t>Phan Minh Tâm</t>
  </si>
  <si>
    <t>3/6</t>
  </si>
  <si>
    <t>Tiểu học Nguyễn Thanh Tuyền</t>
  </si>
  <si>
    <t>40625212</t>
  </si>
  <si>
    <t>Châu Ngọc Phương Anh</t>
  </si>
  <si>
    <t>4/5</t>
  </si>
  <si>
    <t>38034701</t>
  </si>
  <si>
    <t>Nguyễn Ngọc Quyết</t>
  </si>
  <si>
    <t>5/5</t>
  </si>
  <si>
    <t>20305602</t>
  </si>
  <si>
    <t>22489943</t>
  </si>
  <si>
    <t>22490016</t>
  </si>
  <si>
    <t>Bùi Khánh Ngọc</t>
  </si>
  <si>
    <t>22491243</t>
  </si>
  <si>
    <t>Hoàng Nguyên Khánh</t>
  </si>
  <si>
    <t>Nguyễn Phúc Bảo An</t>
  </si>
  <si>
    <t>Dư Hoàng Ngọc Phượng</t>
  </si>
  <si>
    <t xml:space="preserve">Tiểu học Cách Mạng Tháng Tám </t>
  </si>
  <si>
    <t>2/4</t>
  </si>
  <si>
    <t>Trần Ngọc An Khánh</t>
  </si>
  <si>
    <t>2009</t>
  </si>
  <si>
    <t>1/7</t>
  </si>
  <si>
    <t>Tiểu học Bành Văn Trân</t>
  </si>
  <si>
    <t xml:space="preserve"> Tân Bình</t>
  </si>
  <si>
    <t xml:space="preserve"> Tp. Hồ Chí Minh</t>
  </si>
  <si>
    <t>18'19</t>
  </si>
  <si>
    <t>Nguyễn Thư Hiền</t>
  </si>
  <si>
    <t>06</t>
  </si>
  <si>
    <t>1/11</t>
  </si>
  <si>
    <t>22'48</t>
  </si>
  <si>
    <t>Phạm Hiếu Nghĩa</t>
  </si>
  <si>
    <t>22</t>
  </si>
  <si>
    <t>24'3</t>
  </si>
  <si>
    <t>Từ Minh Khôi</t>
  </si>
  <si>
    <t>01</t>
  </si>
  <si>
    <t>45'54</t>
  </si>
  <si>
    <t>Phạm Huỳnh Lê Quang</t>
  </si>
  <si>
    <t>33'57</t>
  </si>
  <si>
    <t>Lê Nguyễn Yến Ngọc</t>
  </si>
  <si>
    <t>23</t>
  </si>
  <si>
    <t>11</t>
  </si>
  <si>
    <t>28'35</t>
  </si>
  <si>
    <t>Nguyễn Phương Quỳnh Thy</t>
  </si>
  <si>
    <t>24</t>
  </si>
  <si>
    <t>28'46</t>
  </si>
  <si>
    <t>Phạm Yến Ngọc</t>
  </si>
  <si>
    <t>05</t>
  </si>
  <si>
    <t>1/4</t>
  </si>
  <si>
    <t>20'7</t>
  </si>
  <si>
    <t>Bạch Nam Ngọc Phúc</t>
  </si>
  <si>
    <t>21</t>
  </si>
  <si>
    <t>20'36</t>
  </si>
  <si>
    <t>Nguyễn Đình Khôi Nguyên</t>
  </si>
  <si>
    <t>25</t>
  </si>
  <si>
    <t>1/1</t>
  </si>
  <si>
    <t>10'57</t>
  </si>
  <si>
    <t>Đỗ Nguyễn Gia Phúc</t>
  </si>
  <si>
    <t>41'56</t>
  </si>
  <si>
    <t>Trần Tường Vy</t>
  </si>
  <si>
    <t>29</t>
  </si>
  <si>
    <t>04</t>
  </si>
  <si>
    <t>30'54</t>
  </si>
  <si>
    <t>Nguyễn Ngọc Bảo Như</t>
  </si>
  <si>
    <t>17</t>
  </si>
  <si>
    <t>36'25</t>
  </si>
  <si>
    <t>Trần Duy Khương</t>
  </si>
  <si>
    <t>29'21</t>
  </si>
  <si>
    <t>Lê Quang Long</t>
  </si>
  <si>
    <t>16</t>
  </si>
  <si>
    <t>32'21</t>
  </si>
  <si>
    <t>Đỗ Phương Nhi</t>
  </si>
  <si>
    <t>37'14</t>
  </si>
  <si>
    <t>Lê Nguyễn Khánh Linh</t>
  </si>
  <si>
    <t>21'23</t>
  </si>
  <si>
    <t>Nguyễn Lê Minh Thy</t>
  </si>
  <si>
    <t>17'5</t>
  </si>
  <si>
    <t>Nguyễn Thân Vĩnh San</t>
  </si>
  <si>
    <t>2/9</t>
  </si>
  <si>
    <t>28'45</t>
  </si>
  <si>
    <t>Huỳnh Tiến Phát</t>
  </si>
  <si>
    <t>2/6</t>
  </si>
  <si>
    <t>40'47</t>
  </si>
  <si>
    <t>Lê Minh Khôi</t>
  </si>
  <si>
    <t>39'45</t>
  </si>
  <si>
    <t>Vũ Ngọc Phương Khánh</t>
  </si>
  <si>
    <t>20</t>
  </si>
  <si>
    <t>29'26</t>
  </si>
  <si>
    <t>Trần Nguyên Hưng</t>
  </si>
  <si>
    <t>2/5</t>
  </si>
  <si>
    <t>8'5</t>
  </si>
  <si>
    <t>Nguyễn Phú Lộc</t>
  </si>
  <si>
    <t>2/7</t>
  </si>
  <si>
    <t>17'50</t>
  </si>
  <si>
    <t>Đoàn Phan Khiêm</t>
  </si>
  <si>
    <t>10'7</t>
  </si>
  <si>
    <t>Bùi Mỹ Vân</t>
  </si>
  <si>
    <t>3/5</t>
  </si>
  <si>
    <t>17'16</t>
  </si>
  <si>
    <t>Nguyễn Khánh Nga</t>
  </si>
  <si>
    <t>18'45</t>
  </si>
  <si>
    <t>Võ Diệp Nguyên Khôi</t>
  </si>
  <si>
    <t>20'9</t>
  </si>
  <si>
    <t>Bùi Việt Quang</t>
  </si>
  <si>
    <t>19</t>
  </si>
  <si>
    <t>17'21</t>
  </si>
  <si>
    <t>Lê Thảo Nhi</t>
  </si>
  <si>
    <t>3/7</t>
  </si>
  <si>
    <t>26'40</t>
  </si>
  <si>
    <t>Phạm Minh Trí</t>
  </si>
  <si>
    <t>23'29</t>
  </si>
  <si>
    <t>Nguyễn Đào Trâm Anh</t>
  </si>
  <si>
    <t>27</t>
  </si>
  <si>
    <t>3/8</t>
  </si>
  <si>
    <t>25'58</t>
  </si>
  <si>
    <t>Trần Hoàng Minh Tâm</t>
  </si>
  <si>
    <t>30'32</t>
  </si>
  <si>
    <t>Nguyễn Thanh Tuấn</t>
  </si>
  <si>
    <t>15</t>
  </si>
  <si>
    <t>18'13</t>
  </si>
  <si>
    <t>Đặng Chí Vỹ</t>
  </si>
  <si>
    <t>3/4</t>
  </si>
  <si>
    <t>20'10</t>
  </si>
  <si>
    <t>Vũ Kiều Oanh</t>
  </si>
  <si>
    <t>22'4</t>
  </si>
  <si>
    <t>Trần Ngọc Minh Khuê</t>
  </si>
  <si>
    <t>34'44</t>
  </si>
  <si>
    <t>Vũ Tường Vân</t>
  </si>
  <si>
    <t>35'30</t>
  </si>
  <si>
    <t>Ngô Đào Đức Thuận</t>
  </si>
  <si>
    <t>20'18</t>
  </si>
  <si>
    <t>Nguyễn Hoàng Kim Ngân</t>
  </si>
  <si>
    <t>22'17</t>
  </si>
  <si>
    <t>Dư Hồng Phú</t>
  </si>
  <si>
    <t>12'16</t>
  </si>
  <si>
    <t>Hoàng Trung Thông</t>
  </si>
  <si>
    <t>2006</t>
  </si>
  <si>
    <t>4/3</t>
  </si>
  <si>
    <t>39'46</t>
  </si>
  <si>
    <t>Bùi Ngọc Tố An</t>
  </si>
  <si>
    <t>47'51</t>
  </si>
  <si>
    <t>Đỗ Thị Phương Giang</t>
  </si>
  <si>
    <t>28</t>
  </si>
  <si>
    <t>45'8</t>
  </si>
  <si>
    <t>Huỳnh Nhật Quang</t>
  </si>
  <si>
    <t>4/4</t>
  </si>
  <si>
    <t>31'0</t>
  </si>
  <si>
    <t>Trần Thị Thảo Vân</t>
  </si>
  <si>
    <t>48'34</t>
  </si>
  <si>
    <t>Phạm Trần Anh Quân</t>
  </si>
  <si>
    <t>47'26</t>
  </si>
  <si>
    <t>Trần Trọng Hiếu</t>
  </si>
  <si>
    <t>4/9</t>
  </si>
  <si>
    <t>51'25</t>
  </si>
  <si>
    <t>Nguyễn Trà Quỳnh Thư</t>
  </si>
  <si>
    <t>43'47</t>
  </si>
  <si>
    <t>Phạm Đắc Khôi Nguyên</t>
  </si>
  <si>
    <t>4/8</t>
  </si>
  <si>
    <t>32'36</t>
  </si>
  <si>
    <t>Nguễn Thân Nam Phương</t>
  </si>
  <si>
    <t>2005</t>
  </si>
  <si>
    <t>39'56</t>
  </si>
  <si>
    <t>Phan Tuấn Huy</t>
  </si>
  <si>
    <t>5/6</t>
  </si>
  <si>
    <t>40'32</t>
  </si>
  <si>
    <t>Nguyễn Lưu Gia Bảo</t>
  </si>
  <si>
    <t>38'24</t>
  </si>
  <si>
    <t>Nguyễn Lưu Thuý An</t>
  </si>
  <si>
    <t>38'54</t>
  </si>
  <si>
    <t>Trần Hoàng Nam</t>
  </si>
  <si>
    <t>31'40</t>
  </si>
  <si>
    <t>Trương Trần Lan Khuê</t>
  </si>
  <si>
    <t>39'23</t>
  </si>
  <si>
    <t>Nguyễn Phạm Thảo Vân</t>
  </si>
  <si>
    <t>5/8</t>
  </si>
  <si>
    <t>32'26</t>
  </si>
  <si>
    <t>Đỗ Phương Uyên</t>
  </si>
  <si>
    <t>5/1</t>
  </si>
  <si>
    <t>49'34</t>
  </si>
  <si>
    <t>Nguyễn Hoàng Thảo Quyên</t>
  </si>
  <si>
    <t>51'57</t>
  </si>
  <si>
    <t>Nguyễn Đình An</t>
  </si>
  <si>
    <t>4/7</t>
  </si>
  <si>
    <t>Tiểu học Nguyễn Văn Kịp</t>
  </si>
  <si>
    <t>31'56</t>
  </si>
  <si>
    <t>Trần Lê Anh Dũng</t>
  </si>
  <si>
    <t>26'1</t>
  </si>
  <si>
    <t>Nguyễn Hải Dương</t>
  </si>
  <si>
    <t>31'48</t>
  </si>
  <si>
    <t>Nguyễn Thị Kim Thanh</t>
  </si>
  <si>
    <t>15'42</t>
  </si>
  <si>
    <t>Cao Ngoc Yen Giang</t>
  </si>
  <si>
    <t>32'53</t>
  </si>
  <si>
    <t>Đặng Lê Toàn</t>
  </si>
  <si>
    <t>36'40</t>
  </si>
  <si>
    <t>Hoàng Lê Quỳnh Nhi</t>
  </si>
  <si>
    <t>48'21</t>
  </si>
  <si>
    <t>Vũ Hoàng Nhật Hưng</t>
  </si>
  <si>
    <t>35'47</t>
  </si>
  <si>
    <t>Quan Toại Công</t>
  </si>
  <si>
    <t>5/3</t>
  </si>
  <si>
    <t>35'50</t>
  </si>
  <si>
    <t>Nguyễn Tiến Thành</t>
  </si>
  <si>
    <t>38'12</t>
  </si>
  <si>
    <t>Nguyễn Thành Hiếu</t>
  </si>
  <si>
    <t>34'52</t>
  </si>
  <si>
    <t>Nguyễn Hoàng Gia Bảo</t>
  </si>
  <si>
    <t>43'6</t>
  </si>
  <si>
    <t>Trân Minh Đăng</t>
  </si>
  <si>
    <t>46'8</t>
  </si>
  <si>
    <t>Nguyễn Hà Minh Anh</t>
  </si>
  <si>
    <t>34'6</t>
  </si>
  <si>
    <t>37'0</t>
  </si>
  <si>
    <t>Huỳnh Ngọc Thùy Dương</t>
  </si>
  <si>
    <t>37'6</t>
  </si>
  <si>
    <t xml:space="preserve">Nguyễn Hữu Minh Quân </t>
  </si>
  <si>
    <t>Tổng kết danh sách có 141 học sinh THCS dự thi vòng cấp Quận.</t>
  </si>
  <si>
    <t>Tân Bình, ngày 03 tháng 02 năm 2016</t>
  </si>
  <si>
    <t xml:space="preserve">KT.TRƯỞNG PHÒNG </t>
  </si>
  <si>
    <t xml:space="preserve">PHÓ TRƯỞNG PHÒNG </t>
  </si>
  <si>
    <t xml:space="preserve">(Đã kí và đóng dấu) </t>
  </si>
  <si>
    <t xml:space="preserve">Bùi Kim Thành </t>
  </si>
  <si>
    <t xml:space="preserve">Nguyễn Nghĩa Dũng </t>
  </si>
  <si>
    <t>Tổng kết danh sách có  98 học sinh tiểu học dự thi vòng cấp Quận.</t>
  </si>
  <si>
    <t>Tổng kết danh sách có  05 học sinh tiểu học dự thi vòng cấp Quận.</t>
  </si>
  <si>
    <t xml:space="preserve">PHÒNG GIÁO DỤC VÀ ĐÀO TẠO </t>
  </si>
  <si>
    <t>VÒNG THI: CẤP QUẬN (Vòng 15)</t>
  </si>
  <si>
    <t xml:space="preserve">CỘNG HOÀ XÃ HỘI CHỦ NGHĨA ViỆT NAM </t>
  </si>
  <si>
    <t xml:space="preserve">Độc lập - Tự do - Hạnh phúc </t>
  </si>
  <si>
    <t>VÒNG THI: CẤP QUẬN (Vòng 8)</t>
  </si>
  <si>
    <t>UBND QUẬN TÂN BÌNH</t>
  </si>
  <si>
    <t>CỘNG HÒA XÃ HỘI CHỦ NGHĨA VIỆT NAM</t>
  </si>
  <si>
    <t>Độc lập - Tự do - Hạnh phúc</t>
  </si>
  <si>
    <t>MÔN THI: TOÁN TIẾNG VIỆT</t>
  </si>
  <si>
    <t>Kết quả thi vòng trước</t>
  </si>
  <si>
    <t>Lưu Đức Dương</t>
  </si>
  <si>
    <t>9A2</t>
  </si>
  <si>
    <t>Trường THCS Hoàng Hoa Thám</t>
  </si>
  <si>
    <t>Quận Tân Bình</t>
  </si>
  <si>
    <t>Tp Hồ Chí Minh</t>
  </si>
  <si>
    <t>33'33</t>
  </si>
  <si>
    <t>Phan Ngọc Lan Khanh</t>
  </si>
  <si>
    <t>9A1</t>
  </si>
  <si>
    <t>41'34</t>
  </si>
  <si>
    <t>Hà Minh Đức</t>
  </si>
  <si>
    <t>43'12</t>
  </si>
  <si>
    <t>Nguyễn Lê Phượng Uyên</t>
  </si>
  <si>
    <t>39'39</t>
  </si>
  <si>
    <t>Lê Minh Trí</t>
  </si>
  <si>
    <t>42'7</t>
  </si>
  <si>
    <t>Phan Thiên Long</t>
  </si>
  <si>
    <t>44'49</t>
  </si>
  <si>
    <t>Nguyễn Trương Đăng Quang</t>
  </si>
  <si>
    <t>31'57</t>
  </si>
  <si>
    <t>Đinh Nhựt Minh</t>
  </si>
  <si>
    <t>34'50</t>
  </si>
  <si>
    <t>Hoàng Trí Quân</t>
  </si>
  <si>
    <t>40'45</t>
  </si>
  <si>
    <t>Phạm Thị Quỳnh Giao</t>
  </si>
  <si>
    <t>49'6</t>
  </si>
  <si>
    <t>Nguyễn Hải Đức Tân</t>
  </si>
  <si>
    <t>36'42</t>
  </si>
  <si>
    <t>Nguyễn Phạm Đông Triều</t>
  </si>
  <si>
    <t>41'18</t>
  </si>
  <si>
    <t>Bùi Đình Phú</t>
  </si>
  <si>
    <t>37'17</t>
  </si>
  <si>
    <t>Trần Quốc Thái Bình</t>
  </si>
  <si>
    <t>37'47</t>
  </si>
  <si>
    <t>41'55</t>
  </si>
  <si>
    <t>Vũ Trà Giang</t>
  </si>
  <si>
    <t>44'20</t>
  </si>
  <si>
    <t>Phạm Hằng Nga</t>
  </si>
  <si>
    <t>18</t>
  </si>
  <si>
    <t>29'14</t>
  </si>
  <si>
    <t>Trịnh Thị Thúy An</t>
  </si>
  <si>
    <t>42'1</t>
  </si>
  <si>
    <t>Bùi Thu Ngân</t>
  </si>
  <si>
    <t>2002</t>
  </si>
  <si>
    <t>8A2</t>
  </si>
  <si>
    <t>29'35</t>
  </si>
  <si>
    <t>Nguyễn Vũ Nhâm Nguyên</t>
  </si>
  <si>
    <t>37'28</t>
  </si>
  <si>
    <t>Lê Hồng Thanh Trúc</t>
  </si>
  <si>
    <t>36'38</t>
  </si>
  <si>
    <t>Võ Bảo Ngọc</t>
  </si>
  <si>
    <t>2003</t>
  </si>
  <si>
    <t>7A5</t>
  </si>
  <si>
    <t>43'26</t>
  </si>
  <si>
    <t>Mai Kiến Quốc</t>
  </si>
  <si>
    <t>45'22</t>
  </si>
  <si>
    <t>Nguyễn Minh Phúc Nguyên</t>
  </si>
  <si>
    <t>2004</t>
  </si>
  <si>
    <t>6A2</t>
  </si>
  <si>
    <t>25'54</t>
  </si>
  <si>
    <t>Lư Nguyễn Cát Tường</t>
  </si>
  <si>
    <t>THCS Ngô quyền</t>
  </si>
  <si>
    <t>39'15</t>
  </si>
  <si>
    <t>Trà Lê Bảo Ngọc</t>
  </si>
  <si>
    <t>41'13</t>
  </si>
  <si>
    <t>Cao Thanh Hien</t>
  </si>
  <si>
    <t>42'14</t>
  </si>
  <si>
    <t>Nguyễn Ngọc Nhiên</t>
  </si>
  <si>
    <t>Trần Quang Huy</t>
  </si>
  <si>
    <t>39'21</t>
  </si>
  <si>
    <t>Tranphamthuy Tien</t>
  </si>
  <si>
    <t>43'11</t>
  </si>
  <si>
    <t>Nguyễn Đặng Thảo Minh</t>
  </si>
  <si>
    <t>44'11</t>
  </si>
  <si>
    <t>Dinh Minh Minh</t>
  </si>
  <si>
    <t>42'29</t>
  </si>
  <si>
    <t>Nguyễn Thanh Hiền</t>
  </si>
  <si>
    <t>45'17</t>
  </si>
  <si>
    <t>Phạm Nguyên Tú</t>
  </si>
  <si>
    <t>43'57</t>
  </si>
  <si>
    <t>Nguyễn Hà Phương Anh</t>
  </si>
  <si>
    <t>48'43</t>
  </si>
  <si>
    <t>Võ Lê Việt Tú</t>
  </si>
  <si>
    <t>42'8</t>
  </si>
  <si>
    <t>Nguyễn Thị Anh Thư</t>
  </si>
  <si>
    <t>33'13</t>
  </si>
  <si>
    <t>Phạm Hoàng Nhật My</t>
  </si>
  <si>
    <t>34'49</t>
  </si>
  <si>
    <t>Truong Hoang Long</t>
  </si>
  <si>
    <t>50'7</t>
  </si>
  <si>
    <t>Sử Hữu Thiên Trường</t>
  </si>
  <si>
    <t>40'13</t>
  </si>
  <si>
    <t>Bùi Phương Nguyên Quỳnh</t>
  </si>
  <si>
    <t>41'24</t>
  </si>
  <si>
    <t>Tran Van Tan Dat</t>
  </si>
  <si>
    <t>A11</t>
  </si>
  <si>
    <t>Lê Hữu Thanh</t>
  </si>
  <si>
    <t>25'16</t>
  </si>
  <si>
    <t>Nguyen Hoang Quan</t>
  </si>
  <si>
    <t>25'50</t>
  </si>
  <si>
    <t>Trần Nguyễn Anh Khoa</t>
  </si>
  <si>
    <t>41'20</t>
  </si>
  <si>
    <t>Trần Nguyễn Quỳnh Như</t>
  </si>
  <si>
    <t>Nguyễn Vũ Khánh</t>
  </si>
  <si>
    <t>35'3</t>
  </si>
  <si>
    <t>Đoàn Võ Nhật Anh</t>
  </si>
  <si>
    <t>37'35</t>
  </si>
  <si>
    <t>Nguyen Quang Nhat Linh</t>
  </si>
  <si>
    <t>40'18</t>
  </si>
  <si>
    <t>Nguyễn Tấn Khang</t>
  </si>
  <si>
    <t>40'35</t>
  </si>
  <si>
    <t>Viên Hồng Ngọc</t>
  </si>
  <si>
    <t>41'19</t>
  </si>
  <si>
    <t>Nguyễn Ngọc Bảo Châu</t>
  </si>
  <si>
    <t>31'2</t>
  </si>
  <si>
    <t>Trannguyenminh Quan</t>
  </si>
  <si>
    <t>34'57</t>
  </si>
  <si>
    <t>Hoàng Đức Anh</t>
  </si>
  <si>
    <t>39'35</t>
  </si>
  <si>
    <t>Nguyễn Hữu Danh</t>
  </si>
  <si>
    <t>33'24</t>
  </si>
  <si>
    <t>Nguyễn Thúy Kim Ngân</t>
  </si>
  <si>
    <t>38'23</t>
  </si>
  <si>
    <t>Nguyễn Thị Thanh Hằng</t>
  </si>
  <si>
    <t>42'43</t>
  </si>
  <si>
    <t>Đinh Bao Châu</t>
  </si>
  <si>
    <t>36'4</t>
  </si>
  <si>
    <t>Nguyễn Đức Quang</t>
  </si>
  <si>
    <t>29'50</t>
  </si>
  <si>
    <t>Nguyễn Thị Minh Châu</t>
  </si>
  <si>
    <t>45'20</t>
  </si>
  <si>
    <t>Phạm Thanh Vy</t>
  </si>
  <si>
    <t>47'31</t>
  </si>
  <si>
    <t>Hồ Thanh Bình</t>
  </si>
  <si>
    <t>33'11</t>
  </si>
  <si>
    <t>Nguyễn Anh Tuấn</t>
  </si>
  <si>
    <t>38'4</t>
  </si>
  <si>
    <t>Nguyễn Minh Quân</t>
  </si>
  <si>
    <t>38'41</t>
  </si>
  <si>
    <t>Lê Khánh Huyền</t>
  </si>
  <si>
    <t>39'11</t>
  </si>
  <si>
    <t>Phạm Bùi Thủy Tiên</t>
  </si>
  <si>
    <t>44'1</t>
  </si>
  <si>
    <t>Trần Minh Nhân</t>
  </si>
  <si>
    <t>47'32</t>
  </si>
  <si>
    <t>Vũ Trần Đăng Khoa</t>
  </si>
  <si>
    <t>48'2</t>
  </si>
  <si>
    <t>Võ Minh Quang</t>
  </si>
  <si>
    <t>39'12</t>
  </si>
  <si>
    <t>Le Trung Phat</t>
  </si>
  <si>
    <t>Trần Lê Hoài Nhi</t>
  </si>
  <si>
    <t>45'28</t>
  </si>
  <si>
    <t>Hồ Tào Xuân Thịnh</t>
  </si>
  <si>
    <t>38'6</t>
  </si>
  <si>
    <t>Trà Ngọc Thức</t>
  </si>
  <si>
    <t>37'38</t>
  </si>
  <si>
    <t>Nguyễn Xuân Thành</t>
  </si>
  <si>
    <t>39'42</t>
  </si>
  <si>
    <t>Nguyễn Cao Hoàng Quý</t>
  </si>
  <si>
    <t>43'34</t>
  </si>
  <si>
    <t>Vũ Minh Hiếu</t>
  </si>
  <si>
    <t>45'0</t>
  </si>
  <si>
    <t>Hoàng Đại Lộc</t>
  </si>
  <si>
    <t>47'9</t>
  </si>
  <si>
    <t>Phạm Mai Hoàng Bảo</t>
  </si>
  <si>
    <t>Nhật Tuấn</t>
  </si>
  <si>
    <t>43'5</t>
  </si>
  <si>
    <t>Vũ Nguyễn Phương Anh</t>
  </si>
  <si>
    <t>42'57</t>
  </si>
  <si>
    <t>Nguyễn Đỗ Thanh Trúc</t>
  </si>
  <si>
    <t>43'21</t>
  </si>
  <si>
    <t>Nguyễn Công Nam Việt</t>
  </si>
  <si>
    <t>30'2</t>
  </si>
  <si>
    <t>Đoàn Tân Bình</t>
  </si>
  <si>
    <t>31'58</t>
  </si>
  <si>
    <t>Hồng Lê</t>
  </si>
  <si>
    <t>38'20</t>
  </si>
  <si>
    <t>Trần Quốc Khánh</t>
  </si>
  <si>
    <t>41'9</t>
  </si>
  <si>
    <t>Phạm Cao Minh</t>
  </si>
  <si>
    <t>Võ Huỳnh Quang Lập</t>
  </si>
  <si>
    <t>48'20</t>
  </si>
  <si>
    <t>Trần Trung Hiếu</t>
  </si>
  <si>
    <t>48'37</t>
  </si>
  <si>
    <t>Võ Ngọc Thùy Dương</t>
  </si>
  <si>
    <t>46'0</t>
  </si>
  <si>
    <t>Phạm Ngọc Nam Phương</t>
  </si>
  <si>
    <t>49'33</t>
  </si>
  <si>
    <t>Ngô Quang Khánh</t>
  </si>
  <si>
    <t>46'10</t>
  </si>
  <si>
    <t>Vũ Nguyễn Thanh Hiền</t>
  </si>
  <si>
    <t>Nguyễn Như Ý Vy</t>
  </si>
  <si>
    <t>36'12</t>
  </si>
  <si>
    <t>Nguyễn Vũ Anh Quân</t>
  </si>
  <si>
    <t>45'25</t>
  </si>
  <si>
    <t>Lê Anh Tuấn</t>
  </si>
  <si>
    <t>27'52</t>
  </si>
  <si>
    <t>Châu Ngọc Quế Ngân</t>
  </si>
  <si>
    <t>42'50</t>
  </si>
  <si>
    <t>Ngô Vũ Thảo Quyên</t>
  </si>
  <si>
    <t>44'43</t>
  </si>
  <si>
    <t>Trần Trung Kiên</t>
  </si>
  <si>
    <t>47'29</t>
  </si>
  <si>
    <t>Lê Minh Phúc</t>
  </si>
  <si>
    <t>38'8</t>
  </si>
  <si>
    <t>15646224</t>
  </si>
  <si>
    <t>Nguyễn Trọng Lâm</t>
  </si>
  <si>
    <t>6/10</t>
  </si>
  <si>
    <t>THCS Nguyễn Gia Thiều</t>
  </si>
  <si>
    <t>Lê Ngọc Bảo Như</t>
  </si>
  <si>
    <t>Lê Trần Minh Thư</t>
  </si>
  <si>
    <t>7/16</t>
  </si>
  <si>
    <t>Nguyễn Hoàng Bảo Ngọc</t>
  </si>
  <si>
    <t>Đoàn Đỗ Thiên Thanh</t>
  </si>
  <si>
    <t>Đoàn Thị Thanh Hằng</t>
  </si>
  <si>
    <t>7/5</t>
  </si>
  <si>
    <t>Võ Thùy Duyên</t>
  </si>
  <si>
    <t>Nguyễn Tài Thành Lân</t>
  </si>
  <si>
    <t>Trịnh Quốc Huy</t>
  </si>
  <si>
    <t>8/5</t>
  </si>
  <si>
    <t>Trương Hồ Hoài Nam</t>
  </si>
  <si>
    <t>8/4</t>
  </si>
  <si>
    <t>Ngô Minh Nhật</t>
  </si>
  <si>
    <t>9/7</t>
  </si>
  <si>
    <t>Phan Nguyễn Gia Huy</t>
  </si>
  <si>
    <t>Trịnh Gia Huy</t>
  </si>
  <si>
    <t>Nguyễn Thanh Thảo</t>
  </si>
  <si>
    <t>Nguyễn Nhật Minh</t>
  </si>
  <si>
    <t>Trần Công Bình</t>
  </si>
  <si>
    <t>Lê Đức Anh</t>
  </si>
  <si>
    <t>Nguyễn Dương Kim Hảo</t>
  </si>
  <si>
    <t>Chu Quang Trường</t>
  </si>
  <si>
    <t>9/10</t>
  </si>
  <si>
    <t>Nguyễn Vũ Nam</t>
  </si>
  <si>
    <t>6A4</t>
  </si>
  <si>
    <t>THCS Trường Chinh</t>
  </si>
  <si>
    <t>Phan Văn Hiền Nhân</t>
  </si>
  <si>
    <t>6A9</t>
  </si>
  <si>
    <t>Trần Phạm Ngọc Nam</t>
  </si>
  <si>
    <t>Dương Tấn Khoa</t>
  </si>
  <si>
    <t>7A12</t>
  </si>
  <si>
    <t>Lê Thị Mai Nhi</t>
  </si>
  <si>
    <t>7A1</t>
  </si>
  <si>
    <t>Trương Trần Khôi Nguyên</t>
  </si>
  <si>
    <t>Nguyễn Khánh Linh</t>
  </si>
  <si>
    <t>Trần Hoàng Phương Uyên</t>
  </si>
  <si>
    <t>Phạm Thị Thiên Duyên</t>
  </si>
  <si>
    <t>7a5</t>
  </si>
  <si>
    <t>Đỗ Trường Giang</t>
  </si>
  <si>
    <t>7A4</t>
  </si>
  <si>
    <t>Nguyễn Thị Ngọc Nhi</t>
  </si>
  <si>
    <t>8A5</t>
  </si>
  <si>
    <t>Võ Văn Thành Nhân</t>
  </si>
  <si>
    <t>Nguyễn Huy Diễm Phương</t>
  </si>
  <si>
    <t>8A4</t>
  </si>
  <si>
    <t>Nguyễn Trọng Nhân</t>
  </si>
  <si>
    <t>Nguyễn Tôn Minh</t>
  </si>
  <si>
    <t>Lê Thị Nguyệt Hà</t>
  </si>
  <si>
    <t>Đỗ Long Giang</t>
  </si>
  <si>
    <t>Cao Tan Phát</t>
  </si>
  <si>
    <t>Huỳnh Thị Hồng Phúc</t>
  </si>
  <si>
    <t>9A5</t>
  </si>
  <si>
    <t>Hồ Diệp Thanh Thảo</t>
  </si>
  <si>
    <t>Ngô Ngọc Cát Quỳnh</t>
  </si>
  <si>
    <t>Nguyễn Tấn Phát</t>
  </si>
  <si>
    <t>Trần Ngọc Đan Trinh</t>
  </si>
  <si>
    <t>TP. HCM</t>
  </si>
  <si>
    <t>37'13</t>
  </si>
  <si>
    <t>41'53</t>
  </si>
  <si>
    <t>Lê Quang Nhật Hiếu</t>
  </si>
  <si>
    <t>45'5</t>
  </si>
  <si>
    <t>Nguyễn Hồ Khánh Phương</t>
  </si>
  <si>
    <t>44'58</t>
  </si>
  <si>
    <t>44'15</t>
  </si>
  <si>
    <t>Tạ Bá Huy</t>
  </si>
  <si>
    <t>45'15</t>
  </si>
  <si>
    <t>Nguyễn Lê Trung Dũng</t>
  </si>
  <si>
    <t>46'7</t>
  </si>
  <si>
    <t>Nguyễn Duy Quang</t>
  </si>
  <si>
    <t>Lê Hải Minh</t>
  </si>
  <si>
    <t>26</t>
  </si>
  <si>
    <t>47'37</t>
  </si>
  <si>
    <t>Nguyễn Cao Minh Ngọc</t>
  </si>
  <si>
    <t xml:space="preserve"> 8A1</t>
  </si>
  <si>
    <t>51'29</t>
  </si>
  <si>
    <t>Ton Nu Ngoc Trinh</t>
  </si>
  <si>
    <t>46'56</t>
  </si>
  <si>
    <t>Lương Huỳnh Anh</t>
  </si>
  <si>
    <t>44'2</t>
  </si>
  <si>
    <t>Nguyễn Xuân Mai</t>
  </si>
  <si>
    <t>48'3</t>
  </si>
  <si>
    <t>Trần Thị Quỳnh</t>
  </si>
  <si>
    <t>8A3</t>
  </si>
  <si>
    <t>50'11</t>
  </si>
  <si>
    <t>47'58</t>
  </si>
  <si>
    <t>Nguyễn Thị Hưng An</t>
  </si>
  <si>
    <t>48'58</t>
  </si>
  <si>
    <t>Trần Thị Yến Nhi</t>
  </si>
  <si>
    <t>8A1</t>
  </si>
  <si>
    <t>31'52</t>
  </si>
  <si>
    <t>Tổng kết danh sách có 17 học sinh THCS dự thi vòng cấp Quận.</t>
  </si>
  <si>
    <t>Tổng kết danh sách có 239  học sinh dự thi vòng cấp Quận (gồm 98 tiểu học và 141 THCS)</t>
  </si>
  <si>
    <t>Tổng kết danh sách có 22 học sinh dự thi vòng cấp Quận (gồm 5 tiểu học và 17 THCS).</t>
  </si>
</sst>
</file>

<file path=xl/styles.xml><?xml version="1.0" encoding="utf-8"?>
<styleSheet xmlns="http://schemas.openxmlformats.org/spreadsheetml/2006/main">
  <fonts count="39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2"/>
      <color indexed="63"/>
      <name val="Times New Roman"/>
      <family val="1"/>
    </font>
    <font>
      <b/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u/>
      <sz val="12"/>
      <color indexed="12"/>
      <name val="VNI-Times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3" fillId="17" borderId="0" applyNumberFormat="0" applyBorder="0" applyAlignment="0" applyProtection="0"/>
    <xf numFmtId="0" fontId="4" fillId="9" borderId="1" applyNumberFormat="0" applyAlignment="0" applyProtection="0"/>
    <xf numFmtId="0" fontId="5" fillId="14" borderId="2" applyNumberFormat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10" borderId="0" applyNumberFormat="0" applyBorder="0" applyAlignment="0" applyProtection="0"/>
    <xf numFmtId="0" fontId="28" fillId="0" borderId="0"/>
    <xf numFmtId="0" fontId="1" fillId="5" borderId="7" applyNumberFormat="0" applyFont="0" applyAlignment="0" applyProtection="0"/>
    <xf numFmtId="0" fontId="14" fillId="9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3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6" fontId="18" fillId="0" borderId="10" xfId="0" quotePrefix="1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wrapText="1"/>
    </xf>
    <xf numFmtId="0" fontId="26" fillId="0" borderId="10" xfId="0" quotePrefix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27" fillId="0" borderId="10" xfId="0" quotePrefix="1" applyFont="1" applyBorder="1" applyAlignment="1">
      <alignment horizontal="center" vertical="center"/>
    </xf>
    <xf numFmtId="16" fontId="26" fillId="0" borderId="10" xfId="0" quotePrefix="1" applyNumberFormat="1" applyFont="1" applyBorder="1" applyAlignment="1">
      <alignment horizontal="center" vertical="center"/>
    </xf>
    <xf numFmtId="0" fontId="21" fillId="0" borderId="0" xfId="0" applyFont="1" applyAlignment="1"/>
    <xf numFmtId="0" fontId="18" fillId="0" borderId="0" xfId="0" applyFont="1" applyAlignment="1"/>
    <xf numFmtId="0" fontId="18" fillId="0" borderId="10" xfId="0" quotePrefix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8" fillId="0" borderId="10" xfId="0" quotePrefix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/>
    </xf>
    <xf numFmtId="16" fontId="27" fillId="0" borderId="10" xfId="0" quotePrefix="1" applyNumberFormat="1" applyFont="1" applyBorder="1" applyAlignment="1">
      <alignment horizontal="center" vertical="center" wrapText="1"/>
    </xf>
    <xf numFmtId="0" fontId="27" fillId="0" borderId="10" xfId="0" quotePrefix="1" applyFont="1" applyBorder="1" applyAlignment="1">
      <alignment horizontal="center" vertical="center" wrapText="1"/>
    </xf>
    <xf numFmtId="0" fontId="26" fillId="0" borderId="10" xfId="38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0" xfId="38" applyFont="1" applyBorder="1" applyAlignment="1">
      <alignment horizontal="left" vertical="center" wrapText="1"/>
    </xf>
    <xf numFmtId="0" fontId="29" fillId="0" borderId="0" xfId="38" applyFont="1"/>
    <xf numFmtId="0" fontId="30" fillId="0" borderId="0" xfId="38" applyFont="1" applyAlignment="1"/>
    <xf numFmtId="49" fontId="29" fillId="0" borderId="0" xfId="38" applyNumberFormat="1" applyFont="1"/>
    <xf numFmtId="0" fontId="27" fillId="0" borderId="10" xfId="0" applyFont="1" applyBorder="1" applyAlignment="1">
      <alignment horizontal="left"/>
    </xf>
    <xf numFmtId="49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Border="1"/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38" applyFont="1"/>
    <xf numFmtId="0" fontId="33" fillId="0" borderId="0" xfId="38" applyFont="1" applyAlignment="1"/>
    <xf numFmtId="0" fontId="35" fillId="0" borderId="0" xfId="38" applyFont="1" applyAlignment="1">
      <alignment horizontal="center"/>
    </xf>
    <xf numFmtId="49" fontId="33" fillId="0" borderId="0" xfId="38" applyNumberFormat="1" applyFont="1"/>
    <xf numFmtId="0" fontId="27" fillId="0" borderId="0" xfId="38" applyFont="1"/>
    <xf numFmtId="49" fontId="37" fillId="0" borderId="10" xfId="38" applyNumberFormat="1" applyFont="1" applyBorder="1" applyAlignment="1">
      <alignment horizontal="center" vertical="center"/>
    </xf>
    <xf numFmtId="0" fontId="37" fillId="0" borderId="10" xfId="38" applyFont="1" applyBorder="1" applyAlignment="1">
      <alignment horizontal="center" vertical="center"/>
    </xf>
    <xf numFmtId="0" fontId="27" fillId="0" borderId="10" xfId="38" applyFont="1" applyBorder="1" applyAlignment="1">
      <alignment horizontal="center" vertical="center" wrapText="1"/>
    </xf>
    <xf numFmtId="0" fontId="27" fillId="0" borderId="10" xfId="38" applyFont="1" applyBorder="1" applyAlignment="1">
      <alignment horizontal="left" vertical="center" wrapText="1"/>
    </xf>
    <xf numFmtId="49" fontId="27" fillId="0" borderId="10" xfId="38" applyNumberFormat="1" applyFont="1" applyBorder="1" applyAlignment="1">
      <alignment horizontal="center" vertical="center" wrapText="1"/>
    </xf>
    <xf numFmtId="49" fontId="27" fillId="0" borderId="10" xfId="38" applyNumberFormat="1" applyFont="1" applyBorder="1" applyAlignment="1">
      <alignment horizontal="center" vertical="center"/>
    </xf>
    <xf numFmtId="0" fontId="27" fillId="0" borderId="10" xfId="38" applyFont="1" applyBorder="1" applyAlignment="1">
      <alignment horizontal="center" vertical="center"/>
    </xf>
    <xf numFmtId="49" fontId="27" fillId="0" borderId="10" xfId="38" quotePrefix="1" applyNumberFormat="1" applyFont="1" applyBorder="1" applyAlignment="1">
      <alignment horizontal="center" vertical="center" wrapText="1"/>
    </xf>
    <xf numFmtId="0" fontId="27" fillId="0" borderId="0" xfId="38" applyFont="1" applyAlignment="1">
      <alignment vertical="center"/>
    </xf>
    <xf numFmtId="0" fontId="27" fillId="0" borderId="10" xfId="38" applyFont="1" applyBorder="1" applyAlignment="1">
      <alignment vertical="center"/>
    </xf>
    <xf numFmtId="0" fontId="27" fillId="0" borderId="10" xfId="0" applyNumberFormat="1" applyFont="1" applyBorder="1" applyAlignment="1">
      <alignment horizontal="center" vertical="center" wrapText="1"/>
    </xf>
    <xf numFmtId="0" fontId="27" fillId="0" borderId="10" xfId="0" applyNumberFormat="1" applyFont="1" applyBorder="1" applyAlignment="1">
      <alignment horizontal="center" vertical="center"/>
    </xf>
    <xf numFmtId="1" fontId="27" fillId="0" borderId="10" xfId="0" applyNumberFormat="1" applyFont="1" applyBorder="1" applyAlignment="1">
      <alignment horizontal="center" vertical="center"/>
    </xf>
    <xf numFmtId="1" fontId="27" fillId="0" borderId="10" xfId="0" applyNumberFormat="1" applyFont="1" applyBorder="1" applyAlignment="1">
      <alignment horizontal="center" vertical="center" wrapText="1"/>
    </xf>
    <xf numFmtId="16" fontId="27" fillId="0" borderId="10" xfId="0" quotePrefix="1" applyNumberFormat="1" applyFont="1" applyBorder="1" applyAlignment="1">
      <alignment horizontal="center" vertical="center"/>
    </xf>
    <xf numFmtId="0" fontId="27" fillId="19" borderId="10" xfId="0" applyFont="1" applyFill="1" applyBorder="1" applyAlignment="1">
      <alignment horizontal="center" vertical="center"/>
    </xf>
    <xf numFmtId="0" fontId="27" fillId="19" borderId="10" xfId="34" applyFont="1" applyFill="1" applyBorder="1" applyAlignment="1" applyProtection="1">
      <alignment horizontal="left" vertical="center"/>
    </xf>
    <xf numFmtId="16" fontId="27" fillId="19" borderId="10" xfId="0" applyNumberFormat="1" applyFont="1" applyFill="1" applyBorder="1" applyAlignment="1">
      <alignment horizontal="center" vertical="center"/>
    </xf>
    <xf numFmtId="49" fontId="27" fillId="0" borderId="0" xfId="38" applyNumberFormat="1" applyFont="1"/>
    <xf numFmtId="0" fontId="38" fillId="0" borderId="0" xfId="38" applyFont="1"/>
    <xf numFmtId="49" fontId="38" fillId="0" borderId="0" xfId="38" applyNumberFormat="1" applyFont="1"/>
    <xf numFmtId="49" fontId="33" fillId="0" borderId="0" xfId="0" applyNumberFormat="1" applyFont="1" applyAlignment="1"/>
    <xf numFmtId="0" fontId="33" fillId="0" borderId="0" xfId="0" applyFont="1"/>
    <xf numFmtId="49" fontId="33" fillId="0" borderId="0" xfId="0" applyNumberFormat="1" applyFont="1"/>
    <xf numFmtId="0" fontId="35" fillId="0" borderId="0" xfId="0" applyFont="1" applyAlignment="1">
      <alignment horizontal="center"/>
    </xf>
    <xf numFmtId="0" fontId="35" fillId="0" borderId="0" xfId="0" applyFont="1" applyBorder="1" applyAlignment="1">
      <alignment horizontal="center" wrapText="1"/>
    </xf>
    <xf numFmtId="0" fontId="27" fillId="0" borderId="0" xfId="0" applyFont="1"/>
    <xf numFmtId="49" fontId="37" fillId="0" borderId="10" xfId="0" applyNumberFormat="1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34" fillId="0" borderId="0" xfId="0" applyFont="1" applyBorder="1"/>
    <xf numFmtId="0" fontId="27" fillId="0" borderId="0" xfId="0" applyFont="1" applyBorder="1"/>
    <xf numFmtId="49" fontId="27" fillId="0" borderId="0" xfId="0" applyNumberFormat="1" applyFont="1" applyBorder="1"/>
    <xf numFmtId="0" fontId="29" fillId="0" borderId="0" xfId="0" applyFont="1" applyBorder="1"/>
    <xf numFmtId="49" fontId="29" fillId="0" borderId="0" xfId="0" applyNumberFormat="1" applyFont="1" applyBorder="1"/>
    <xf numFmtId="0" fontId="38" fillId="0" borderId="0" xfId="0" applyFont="1" applyBorder="1"/>
    <xf numFmtId="49" fontId="38" fillId="0" borderId="0" xfId="0" applyNumberFormat="1" applyFont="1" applyBorder="1"/>
    <xf numFmtId="0" fontId="38" fillId="0" borderId="0" xfId="0" applyFont="1"/>
    <xf numFmtId="49" fontId="38" fillId="0" borderId="0" xfId="0" applyNumberFormat="1" applyFont="1"/>
    <xf numFmtId="0" fontId="30" fillId="0" borderId="0" xfId="38" applyFont="1" applyAlignment="1">
      <alignment horizontal="center"/>
    </xf>
    <xf numFmtId="0" fontId="29" fillId="0" borderId="0" xfId="38" applyFont="1" applyAlignment="1">
      <alignment horizontal="center"/>
    </xf>
    <xf numFmtId="0" fontId="32" fillId="0" borderId="0" xfId="38" applyFont="1" applyAlignment="1">
      <alignment horizontal="center"/>
    </xf>
    <xf numFmtId="0" fontId="31" fillId="0" borderId="0" xfId="38" applyFont="1" applyAlignment="1">
      <alignment horizontal="center"/>
    </xf>
    <xf numFmtId="0" fontId="18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/>
    </xf>
    <xf numFmtId="0" fontId="0" fillId="0" borderId="10" xfId="0" applyBorder="1"/>
    <xf numFmtId="0" fontId="20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7" fillId="0" borderId="10" xfId="38" applyFont="1" applyBorder="1" applyAlignment="1">
      <alignment horizontal="left" vertical="center" wrapText="1"/>
    </xf>
    <xf numFmtId="0" fontId="34" fillId="0" borderId="10" xfId="38" applyFont="1" applyBorder="1" applyAlignment="1">
      <alignment horizontal="left" vertical="center"/>
    </xf>
    <xf numFmtId="0" fontId="34" fillId="0" borderId="11" xfId="38" applyFont="1" applyBorder="1" applyAlignment="1">
      <alignment horizontal="center" wrapText="1"/>
    </xf>
    <xf numFmtId="0" fontId="34" fillId="0" borderId="10" xfId="38" applyFont="1" applyBorder="1" applyAlignment="1">
      <alignment horizontal="center" vertical="center"/>
    </xf>
    <xf numFmtId="0" fontId="34" fillId="0" borderId="10" xfId="38" applyFont="1" applyBorder="1" applyAlignment="1">
      <alignment horizontal="center" vertical="center" wrapText="1"/>
    </xf>
    <xf numFmtId="0" fontId="36" fillId="0" borderId="10" xfId="38" applyFont="1" applyBorder="1" applyAlignment="1">
      <alignment horizontal="center" vertical="center"/>
    </xf>
    <xf numFmtId="0" fontId="34" fillId="0" borderId="10" xfId="38" applyFont="1" applyBorder="1" applyAlignment="1">
      <alignment horizontal="left" vertical="center" wrapText="1"/>
    </xf>
    <xf numFmtId="0" fontId="27" fillId="0" borderId="0" xfId="38" applyFont="1" applyAlignment="1">
      <alignment horizontal="center"/>
    </xf>
    <xf numFmtId="0" fontId="34" fillId="0" borderId="0" xfId="38" applyFont="1" applyAlignment="1">
      <alignment horizontal="center"/>
    </xf>
    <xf numFmtId="49" fontId="32" fillId="0" borderId="0" xfId="38" applyNumberFormat="1" applyFont="1" applyAlignment="1">
      <alignment horizontal="center"/>
    </xf>
    <xf numFmtId="0" fontId="34" fillId="0" borderId="0" xfId="38" applyFont="1" applyBorder="1" applyAlignment="1">
      <alignment horizontal="center" wrapText="1"/>
    </xf>
    <xf numFmtId="0" fontId="27" fillId="0" borderId="10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wrapText="1"/>
    </xf>
    <xf numFmtId="0" fontId="34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49" fontId="32" fillId="0" borderId="0" xfId="0" applyNumberFormat="1" applyFont="1" applyAlignment="1">
      <alignment horizontal="center"/>
    </xf>
    <xf numFmtId="0" fontId="27" fillId="20" borderId="10" xfId="0" applyFont="1" applyFill="1" applyBorder="1" applyAlignment="1">
      <alignment horizontal="center" vertical="center"/>
    </xf>
    <xf numFmtId="0" fontId="27" fillId="20" borderId="10" xfId="0" applyFont="1" applyFill="1" applyBorder="1" applyAlignment="1">
      <alignment horizontal="center" vertical="center" wrapText="1"/>
    </xf>
    <xf numFmtId="0" fontId="27" fillId="20" borderId="10" xfId="0" applyFont="1" applyFill="1" applyBorder="1" applyAlignment="1">
      <alignment horizontal="left" vertical="center" wrapText="1"/>
    </xf>
    <xf numFmtId="49" fontId="27" fillId="20" borderId="10" xfId="0" applyNumberFormat="1" applyFont="1" applyFill="1" applyBorder="1" applyAlignment="1">
      <alignment horizontal="center" vertical="center" wrapText="1"/>
    </xf>
    <xf numFmtId="49" fontId="27" fillId="20" borderId="10" xfId="0" applyNumberFormat="1" applyFont="1" applyFill="1" applyBorder="1" applyAlignment="1">
      <alignment horizontal="center" vertical="center"/>
    </xf>
    <xf numFmtId="0" fontId="27" fillId="20" borderId="10" xfId="0" applyFont="1" applyFill="1" applyBorder="1" applyAlignment="1">
      <alignment vertical="center"/>
    </xf>
    <xf numFmtId="49" fontId="27" fillId="20" borderId="10" xfId="0" quotePrefix="1" applyNumberFormat="1" applyFont="1" applyFill="1" applyBorder="1" applyAlignment="1">
      <alignment horizontal="center" vertical="center" wrapText="1"/>
    </xf>
    <xf numFmtId="0" fontId="18" fillId="20" borderId="10" xfId="0" applyFont="1" applyFill="1" applyBorder="1" applyAlignment="1">
      <alignment horizontal="center" vertical="center"/>
    </xf>
    <xf numFmtId="0" fontId="26" fillId="20" borderId="10" xfId="0" applyFont="1" applyFill="1" applyBorder="1" applyAlignment="1">
      <alignment horizontal="center" vertical="center"/>
    </xf>
    <xf numFmtId="0" fontId="27" fillId="20" borderId="10" xfId="38" applyFont="1" applyFill="1" applyBorder="1" applyAlignment="1">
      <alignment horizontal="center" vertical="center" wrapText="1"/>
    </xf>
    <xf numFmtId="0" fontId="27" fillId="20" borderId="10" xfId="38" applyFont="1" applyFill="1" applyBorder="1" applyAlignment="1">
      <alignment horizontal="left" vertical="center" wrapText="1"/>
    </xf>
    <xf numFmtId="49" fontId="27" fillId="20" borderId="10" xfId="38" applyNumberFormat="1" applyFont="1" applyFill="1" applyBorder="1" applyAlignment="1">
      <alignment horizontal="center" vertical="center" wrapText="1"/>
    </xf>
    <xf numFmtId="49" fontId="27" fillId="20" borderId="10" xfId="38" applyNumberFormat="1" applyFont="1" applyFill="1" applyBorder="1" applyAlignment="1">
      <alignment horizontal="center" vertical="center"/>
    </xf>
    <xf numFmtId="0" fontId="27" fillId="20" borderId="10" xfId="38" applyFont="1" applyFill="1" applyBorder="1" applyAlignment="1">
      <alignment horizontal="center" vertical="center"/>
    </xf>
    <xf numFmtId="49" fontId="27" fillId="20" borderId="10" xfId="38" quotePrefix="1" applyNumberFormat="1" applyFont="1" applyFill="1" applyBorder="1" applyAlignment="1">
      <alignment horizontal="center" vertical="center" wrapText="1"/>
    </xf>
    <xf numFmtId="0" fontId="27" fillId="20" borderId="10" xfId="38" applyFont="1" applyFill="1" applyBorder="1" applyAlignment="1">
      <alignment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166687</xdr:colOff>
      <xdr:row>2</xdr:row>
      <xdr:rowOff>7937</xdr:rowOff>
    </xdr:from>
    <xdr:to>
      <xdr:col>2</xdr:col>
      <xdr:colOff>1389062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1338262" y="417512"/>
          <a:ext cx="12223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1936750</xdr:colOff>
      <xdr:row>2</xdr:row>
      <xdr:rowOff>0</xdr:rowOff>
    </xdr:from>
    <xdr:to>
      <xdr:col>10</xdr:col>
      <xdr:colOff>825500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7175500" y="409575"/>
          <a:ext cx="19653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793750</xdr:colOff>
      <xdr:row>1</xdr:row>
      <xdr:rowOff>200025</xdr:rowOff>
    </xdr:from>
    <xdr:to>
      <xdr:col>2</xdr:col>
      <xdr:colOff>860425</xdr:colOff>
      <xdr:row>1</xdr:row>
      <xdr:rowOff>201613</xdr:rowOff>
    </xdr:to>
    <xdr:cxnSp macro="">
      <xdr:nvCxnSpPr>
        <xdr:cNvPr id="2" name="Straight Connector 1"/>
        <xdr:cNvCxnSpPr/>
      </xdr:nvCxnSpPr>
      <xdr:spPr>
        <a:xfrm>
          <a:off x="1135063" y="398463"/>
          <a:ext cx="8921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1905000</xdr:colOff>
      <xdr:row>2</xdr:row>
      <xdr:rowOff>9525</xdr:rowOff>
    </xdr:from>
    <xdr:to>
      <xdr:col>10</xdr:col>
      <xdr:colOff>800100</xdr:colOff>
      <xdr:row>2</xdr:row>
      <xdr:rowOff>11113</xdr:rowOff>
    </xdr:to>
    <xdr:cxnSp macro="">
      <xdr:nvCxnSpPr>
        <xdr:cNvPr id="3" name="Straight Connector 2"/>
        <xdr:cNvCxnSpPr/>
      </xdr:nvCxnSpPr>
      <xdr:spPr>
        <a:xfrm>
          <a:off x="6648450" y="419100"/>
          <a:ext cx="19240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166687</xdr:colOff>
      <xdr:row>2</xdr:row>
      <xdr:rowOff>7937</xdr:rowOff>
    </xdr:from>
    <xdr:to>
      <xdr:col>2</xdr:col>
      <xdr:colOff>1389062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1333500" y="412750"/>
          <a:ext cx="12223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1936750</xdr:colOff>
      <xdr:row>2</xdr:row>
      <xdr:rowOff>0</xdr:rowOff>
    </xdr:from>
    <xdr:to>
      <xdr:col>10</xdr:col>
      <xdr:colOff>825500</xdr:colOff>
      <xdr:row>2</xdr:row>
      <xdr:rowOff>1588</xdr:rowOff>
    </xdr:to>
    <xdr:cxnSp macro="">
      <xdr:nvCxnSpPr>
        <xdr:cNvPr id="5" name="Straight Connector 4"/>
        <xdr:cNvCxnSpPr/>
      </xdr:nvCxnSpPr>
      <xdr:spPr>
        <a:xfrm>
          <a:off x="6858000" y="404813"/>
          <a:ext cx="1928813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1</xdr:row>
      <xdr:rowOff>200025</xdr:rowOff>
    </xdr:from>
    <xdr:to>
      <xdr:col>2</xdr:col>
      <xdr:colOff>685800</xdr:colOff>
      <xdr:row>1</xdr:row>
      <xdr:rowOff>201613</xdr:rowOff>
    </xdr:to>
    <xdr:cxnSp macro="">
      <xdr:nvCxnSpPr>
        <xdr:cNvPr id="3" name="Straight Connector 2"/>
        <xdr:cNvCxnSpPr/>
      </xdr:nvCxnSpPr>
      <xdr:spPr>
        <a:xfrm>
          <a:off x="962025" y="400050"/>
          <a:ext cx="8953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1905000</xdr:colOff>
      <xdr:row>2</xdr:row>
      <xdr:rowOff>9525</xdr:rowOff>
    </xdr:from>
    <xdr:to>
      <xdr:col>10</xdr:col>
      <xdr:colOff>800100</xdr:colOff>
      <xdr:row>2</xdr:row>
      <xdr:rowOff>11113</xdr:rowOff>
    </xdr:to>
    <xdr:cxnSp macro="">
      <xdr:nvCxnSpPr>
        <xdr:cNvPr id="5" name="Straight Connector 4"/>
        <xdr:cNvCxnSpPr/>
      </xdr:nvCxnSpPr>
      <xdr:spPr>
        <a:xfrm>
          <a:off x="6648450" y="419100"/>
          <a:ext cx="19240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</xdr:row>
      <xdr:rowOff>228600</xdr:rowOff>
    </xdr:from>
    <xdr:to>
      <xdr:col>2</xdr:col>
      <xdr:colOff>942975</xdr:colOff>
      <xdr:row>1</xdr:row>
      <xdr:rowOff>230188</xdr:rowOff>
    </xdr:to>
    <xdr:cxnSp macro="">
      <xdr:nvCxnSpPr>
        <xdr:cNvPr id="3" name="Straight Connector 2"/>
        <xdr:cNvCxnSpPr/>
      </xdr:nvCxnSpPr>
      <xdr:spPr>
        <a:xfrm>
          <a:off x="1219200" y="466725"/>
          <a:ext cx="9810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2133600</xdr:colOff>
      <xdr:row>2</xdr:row>
      <xdr:rowOff>9525</xdr:rowOff>
    </xdr:from>
    <xdr:to>
      <xdr:col>10</xdr:col>
      <xdr:colOff>762000</xdr:colOff>
      <xdr:row>2</xdr:row>
      <xdr:rowOff>11113</xdr:rowOff>
    </xdr:to>
    <xdr:cxnSp macro="">
      <xdr:nvCxnSpPr>
        <xdr:cNvPr id="5" name="Straight Connector 4"/>
        <xdr:cNvCxnSpPr/>
      </xdr:nvCxnSpPr>
      <xdr:spPr>
        <a:xfrm>
          <a:off x="6991350" y="485775"/>
          <a:ext cx="18573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674687</xdr:colOff>
      <xdr:row>1</xdr:row>
      <xdr:rowOff>217488</xdr:rowOff>
    </xdr:from>
    <xdr:to>
      <xdr:col>2</xdr:col>
      <xdr:colOff>960437</xdr:colOff>
      <xdr:row>1</xdr:row>
      <xdr:rowOff>219076</xdr:rowOff>
    </xdr:to>
    <xdr:cxnSp macro="">
      <xdr:nvCxnSpPr>
        <xdr:cNvPr id="2" name="Straight Connector 1"/>
        <xdr:cNvCxnSpPr/>
      </xdr:nvCxnSpPr>
      <xdr:spPr>
        <a:xfrm>
          <a:off x="1122362" y="455613"/>
          <a:ext cx="10001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1201737</xdr:colOff>
      <xdr:row>1</xdr:row>
      <xdr:rowOff>211138</xdr:rowOff>
    </xdr:from>
    <xdr:to>
      <xdr:col>9</xdr:col>
      <xdr:colOff>1127125</xdr:colOff>
      <xdr:row>1</xdr:row>
      <xdr:rowOff>211139</xdr:rowOff>
    </xdr:to>
    <xdr:cxnSp macro="">
      <xdr:nvCxnSpPr>
        <xdr:cNvPr id="3" name="Straight Connector 2"/>
        <xdr:cNvCxnSpPr/>
      </xdr:nvCxnSpPr>
      <xdr:spPr>
        <a:xfrm>
          <a:off x="6154737" y="449263"/>
          <a:ext cx="194468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violympic.vn/MyResult.aspx?pk_user_id=35160677" TargetMode="External"/><Relationship Id="rId13" Type="http://schemas.openxmlformats.org/officeDocument/2006/relationships/hyperlink" Target="http://violympic.vn/MyResult.aspx?pk_user_id=35334446" TargetMode="External"/><Relationship Id="rId18" Type="http://schemas.openxmlformats.org/officeDocument/2006/relationships/hyperlink" Target="http://violympic.vn/MyResult.aspx?pk_user_id=34971478" TargetMode="External"/><Relationship Id="rId3" Type="http://schemas.openxmlformats.org/officeDocument/2006/relationships/hyperlink" Target="http://violympic.vn/MyResult.aspx?pk_user_id=40576574" TargetMode="External"/><Relationship Id="rId21" Type="http://schemas.openxmlformats.org/officeDocument/2006/relationships/hyperlink" Target="http://violympic.vn/MyResult.aspx?pk_user_id=41432230" TargetMode="External"/><Relationship Id="rId7" Type="http://schemas.openxmlformats.org/officeDocument/2006/relationships/hyperlink" Target="http://violympic.vn/MyResult.aspx?pk_user_id=28909457" TargetMode="External"/><Relationship Id="rId12" Type="http://schemas.openxmlformats.org/officeDocument/2006/relationships/hyperlink" Target="http://violympic.vn/MyResult.aspx?pk_user_id=28907120" TargetMode="External"/><Relationship Id="rId17" Type="http://schemas.openxmlformats.org/officeDocument/2006/relationships/hyperlink" Target="http://violympic.vn/MyResult.aspx?pk_user_id=35755698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://violympic.vn/MyResult.aspx?pk_user_id=10588401" TargetMode="External"/><Relationship Id="rId16" Type="http://schemas.openxmlformats.org/officeDocument/2006/relationships/hyperlink" Target="http://violympic.vn/MyResult.aspx?pk_user_id=35012286" TargetMode="External"/><Relationship Id="rId20" Type="http://schemas.openxmlformats.org/officeDocument/2006/relationships/hyperlink" Target="http://violympic.vn/MyResult.aspx?pk_user_id=34909818" TargetMode="External"/><Relationship Id="rId1" Type="http://schemas.openxmlformats.org/officeDocument/2006/relationships/hyperlink" Target="http://violympic.vn/MyResult.aspx?pk_user_id=30540034" TargetMode="External"/><Relationship Id="rId6" Type="http://schemas.openxmlformats.org/officeDocument/2006/relationships/hyperlink" Target="http://violympic.vn/MyResult.aspx?pk_user_id=34885364" TargetMode="External"/><Relationship Id="rId11" Type="http://schemas.openxmlformats.org/officeDocument/2006/relationships/hyperlink" Target="http://violympic.vn/MyResult.aspx?pk_user_id=35944746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violympic.vn/MyResult.aspx?pk_user_id=36417817" TargetMode="External"/><Relationship Id="rId15" Type="http://schemas.openxmlformats.org/officeDocument/2006/relationships/hyperlink" Target="http://violympic.vn/MyResult.aspx?pk_user_id=36467283" TargetMode="External"/><Relationship Id="rId23" Type="http://schemas.openxmlformats.org/officeDocument/2006/relationships/hyperlink" Target="http://violympic.vn/MyResult.aspx?pk_user_id=35297005" TargetMode="External"/><Relationship Id="rId10" Type="http://schemas.openxmlformats.org/officeDocument/2006/relationships/hyperlink" Target="http://violympic.vn/MyResult.aspx?pk_user_id=35825202" TargetMode="External"/><Relationship Id="rId19" Type="http://schemas.openxmlformats.org/officeDocument/2006/relationships/hyperlink" Target="http://violympic.vn/MyResult.aspx?pk_user_id=41999483" TargetMode="External"/><Relationship Id="rId4" Type="http://schemas.openxmlformats.org/officeDocument/2006/relationships/hyperlink" Target="http://violympic.vn/MyResult.aspx?pk_user_id=29037685" TargetMode="External"/><Relationship Id="rId9" Type="http://schemas.openxmlformats.org/officeDocument/2006/relationships/hyperlink" Target="http://violympic.vn/MyResult.aspx?pk_user_id=33493315" TargetMode="External"/><Relationship Id="rId14" Type="http://schemas.openxmlformats.org/officeDocument/2006/relationships/hyperlink" Target="http://violympic.vn/MyResult.aspx?pk_user_id=34958104" TargetMode="External"/><Relationship Id="rId22" Type="http://schemas.openxmlformats.org/officeDocument/2006/relationships/hyperlink" Target="http://violympic.vn/MyResult.aspx?pk_user_id=4190401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violympic.vn/MyResult.aspx?pk_user_id=35160677" TargetMode="External"/><Relationship Id="rId13" Type="http://schemas.openxmlformats.org/officeDocument/2006/relationships/hyperlink" Target="http://violympic.vn/MyResult.aspx?pk_user_id=35334446" TargetMode="External"/><Relationship Id="rId18" Type="http://schemas.openxmlformats.org/officeDocument/2006/relationships/hyperlink" Target="http://violympic.vn/MyResult.aspx?pk_user_id=34971478" TargetMode="External"/><Relationship Id="rId3" Type="http://schemas.openxmlformats.org/officeDocument/2006/relationships/hyperlink" Target="http://violympic.vn/MyResult.aspx?pk_user_id=40576574" TargetMode="External"/><Relationship Id="rId21" Type="http://schemas.openxmlformats.org/officeDocument/2006/relationships/hyperlink" Target="http://violympic.vn/MyResult.aspx?pk_user_id=41432230" TargetMode="External"/><Relationship Id="rId7" Type="http://schemas.openxmlformats.org/officeDocument/2006/relationships/hyperlink" Target="http://violympic.vn/MyResult.aspx?pk_user_id=28909457" TargetMode="External"/><Relationship Id="rId12" Type="http://schemas.openxmlformats.org/officeDocument/2006/relationships/hyperlink" Target="http://violympic.vn/MyResult.aspx?pk_user_id=28907120" TargetMode="External"/><Relationship Id="rId17" Type="http://schemas.openxmlformats.org/officeDocument/2006/relationships/hyperlink" Target="http://violympic.vn/MyResult.aspx?pk_user_id=35755698" TargetMode="External"/><Relationship Id="rId2" Type="http://schemas.openxmlformats.org/officeDocument/2006/relationships/hyperlink" Target="http://violympic.vn/MyResult.aspx?pk_user_id=10588401" TargetMode="External"/><Relationship Id="rId16" Type="http://schemas.openxmlformats.org/officeDocument/2006/relationships/hyperlink" Target="http://violympic.vn/MyResult.aspx?pk_user_id=35012286" TargetMode="External"/><Relationship Id="rId20" Type="http://schemas.openxmlformats.org/officeDocument/2006/relationships/hyperlink" Target="http://violympic.vn/MyResult.aspx?pk_user_id=34909818" TargetMode="External"/><Relationship Id="rId1" Type="http://schemas.openxmlformats.org/officeDocument/2006/relationships/hyperlink" Target="http://violympic.vn/MyResult.aspx?pk_user_id=30540034" TargetMode="External"/><Relationship Id="rId6" Type="http://schemas.openxmlformats.org/officeDocument/2006/relationships/hyperlink" Target="http://violympic.vn/MyResult.aspx?pk_user_id=34885364" TargetMode="External"/><Relationship Id="rId11" Type="http://schemas.openxmlformats.org/officeDocument/2006/relationships/hyperlink" Target="http://violympic.vn/MyResult.aspx?pk_user_id=35944746" TargetMode="External"/><Relationship Id="rId24" Type="http://schemas.openxmlformats.org/officeDocument/2006/relationships/drawing" Target="../drawings/drawing5.xml"/><Relationship Id="rId5" Type="http://schemas.openxmlformats.org/officeDocument/2006/relationships/hyperlink" Target="http://violympic.vn/MyResult.aspx?pk_user_id=36417817" TargetMode="External"/><Relationship Id="rId15" Type="http://schemas.openxmlformats.org/officeDocument/2006/relationships/hyperlink" Target="http://violympic.vn/MyResult.aspx?pk_user_id=36467283" TargetMode="External"/><Relationship Id="rId23" Type="http://schemas.openxmlformats.org/officeDocument/2006/relationships/hyperlink" Target="http://violympic.vn/MyResult.aspx?pk_user_id=35297005" TargetMode="External"/><Relationship Id="rId10" Type="http://schemas.openxmlformats.org/officeDocument/2006/relationships/hyperlink" Target="http://violympic.vn/MyResult.aspx?pk_user_id=35825202" TargetMode="External"/><Relationship Id="rId19" Type="http://schemas.openxmlformats.org/officeDocument/2006/relationships/hyperlink" Target="http://violympic.vn/MyResult.aspx?pk_user_id=41999483" TargetMode="External"/><Relationship Id="rId4" Type="http://schemas.openxmlformats.org/officeDocument/2006/relationships/hyperlink" Target="http://violympic.vn/MyResult.aspx?pk_user_id=29037685" TargetMode="External"/><Relationship Id="rId9" Type="http://schemas.openxmlformats.org/officeDocument/2006/relationships/hyperlink" Target="http://violympic.vn/MyResult.aspx?pk_user_id=33493315" TargetMode="External"/><Relationship Id="rId14" Type="http://schemas.openxmlformats.org/officeDocument/2006/relationships/hyperlink" Target="http://violympic.vn/MyResult.aspx?pk_user_id=34958104" TargetMode="External"/><Relationship Id="rId22" Type="http://schemas.openxmlformats.org/officeDocument/2006/relationships/hyperlink" Target="http://violympic.vn/MyResult.aspx?pk_user_id=41904015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9"/>
  <sheetViews>
    <sheetView workbookViewId="0">
      <selection activeCell="E272" sqref="E272"/>
    </sheetView>
  </sheetViews>
  <sheetFormatPr defaultColWidth="26.42578125" defaultRowHeight="15.75"/>
  <cols>
    <col min="1" max="1" width="5.140625" style="2" bestFit="1" customWidth="1"/>
    <col min="2" max="2" width="12.42578125" style="1" bestFit="1" customWidth="1"/>
    <col min="3" max="3" width="30.42578125" style="1" customWidth="1"/>
    <col min="4" max="4" width="6.5703125" style="1" customWidth="1"/>
    <col min="5" max="5" width="5.28515625" style="1" customWidth="1"/>
    <col min="6" max="6" width="7.42578125" style="1" customWidth="1"/>
    <col min="7" max="7" width="5.140625" style="1" customWidth="1"/>
    <col min="8" max="8" width="6.140625" style="1" customWidth="1"/>
    <col min="9" max="9" width="32.42578125" style="1" customWidth="1"/>
    <col min="10" max="10" width="13.140625" style="1" bestFit="1" customWidth="1"/>
    <col min="11" max="11" width="17.7109375" style="1" customWidth="1"/>
    <col min="12" max="13" width="8" style="1" customWidth="1"/>
    <col min="14" max="14" width="7" style="1" customWidth="1"/>
    <col min="15" max="16384" width="26.42578125" style="1"/>
  </cols>
  <sheetData>
    <row r="1" spans="1:14">
      <c r="A1" s="94" t="s">
        <v>23</v>
      </c>
      <c r="B1" s="94"/>
      <c r="C1" s="94"/>
      <c r="D1" s="94"/>
      <c r="E1" s="36"/>
      <c r="F1" s="36"/>
      <c r="G1" s="36"/>
      <c r="H1" s="36"/>
      <c r="I1" s="95" t="s">
        <v>299</v>
      </c>
      <c r="J1" s="95"/>
      <c r="K1" s="95"/>
      <c r="L1" s="95"/>
      <c r="M1" s="95"/>
      <c r="N1" s="95"/>
    </row>
    <row r="2" spans="1:14" ht="16.5">
      <c r="A2" s="96" t="s">
        <v>297</v>
      </c>
      <c r="B2" s="96"/>
      <c r="C2" s="96"/>
      <c r="D2" s="96"/>
      <c r="E2" s="37"/>
      <c r="F2" s="37"/>
      <c r="G2" s="37"/>
      <c r="H2" s="37"/>
      <c r="I2" s="97" t="s">
        <v>300</v>
      </c>
      <c r="J2" s="97"/>
      <c r="K2" s="97"/>
      <c r="L2" s="97"/>
      <c r="M2" s="97"/>
      <c r="N2" s="97"/>
    </row>
    <row r="4" spans="1:14" ht="18.75">
      <c r="A4" s="88" t="s">
        <v>19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ht="15.75" customHeight="1">
      <c r="A5" s="88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ht="15.75" customHeight="1">
      <c r="A6" s="88" t="s">
        <v>298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ht="15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89" t="s">
        <v>0</v>
      </c>
      <c r="B8" s="89" t="s">
        <v>1</v>
      </c>
      <c r="C8" s="89" t="s">
        <v>10</v>
      </c>
      <c r="D8" s="90" t="s">
        <v>2</v>
      </c>
      <c r="E8" s="89"/>
      <c r="F8" s="89"/>
      <c r="G8" s="90" t="s">
        <v>7</v>
      </c>
      <c r="H8" s="89"/>
      <c r="I8" s="89" t="s">
        <v>6</v>
      </c>
      <c r="J8" s="89"/>
      <c r="K8" s="89"/>
      <c r="L8" s="91" t="s">
        <v>22</v>
      </c>
      <c r="M8" s="92"/>
      <c r="N8" s="92"/>
    </row>
    <row r="9" spans="1:14" ht="48.75" customHeight="1">
      <c r="A9" s="89"/>
      <c r="B9" s="89"/>
      <c r="C9" s="89"/>
      <c r="D9" s="86" t="s">
        <v>20</v>
      </c>
      <c r="E9" s="87"/>
      <c r="F9" s="87"/>
      <c r="G9" s="86" t="s">
        <v>8</v>
      </c>
      <c r="H9" s="93"/>
      <c r="I9" s="89"/>
      <c r="J9" s="89"/>
      <c r="K9" s="89"/>
      <c r="L9" s="86" t="s">
        <v>9</v>
      </c>
      <c r="M9" s="87"/>
      <c r="N9" s="87"/>
    </row>
    <row r="10" spans="1:14">
      <c r="A10" s="89"/>
      <c r="B10" s="89"/>
      <c r="C10" s="89"/>
      <c r="D10" s="33" t="s">
        <v>11</v>
      </c>
      <c r="E10" s="33" t="s">
        <v>12</v>
      </c>
      <c r="F10" s="33" t="s">
        <v>13</v>
      </c>
      <c r="G10" s="33" t="s">
        <v>14</v>
      </c>
      <c r="H10" s="33" t="s">
        <v>15</v>
      </c>
      <c r="I10" s="34" t="s">
        <v>3</v>
      </c>
      <c r="J10" s="34" t="s">
        <v>4</v>
      </c>
      <c r="K10" s="34" t="s">
        <v>5</v>
      </c>
      <c r="L10" s="33" t="s">
        <v>16</v>
      </c>
      <c r="M10" s="33" t="s">
        <v>17</v>
      </c>
      <c r="N10" s="33" t="s">
        <v>18</v>
      </c>
    </row>
    <row r="11" spans="1:14" s="14" customFormat="1" ht="21.95" customHeight="1">
      <c r="A11" s="3">
        <v>1</v>
      </c>
      <c r="B11" s="3">
        <v>34437870</v>
      </c>
      <c r="C11" s="23" t="s">
        <v>29</v>
      </c>
      <c r="D11" s="3">
        <v>29</v>
      </c>
      <c r="E11" s="3">
        <v>1</v>
      </c>
      <c r="F11" s="3">
        <v>2006</v>
      </c>
      <c r="G11" s="3">
        <v>4</v>
      </c>
      <c r="H11" s="15" t="s">
        <v>28</v>
      </c>
      <c r="I11" s="23" t="s">
        <v>31</v>
      </c>
      <c r="J11" s="3" t="s">
        <v>26</v>
      </c>
      <c r="K11" s="3" t="s">
        <v>27</v>
      </c>
      <c r="L11" s="3"/>
      <c r="M11" s="3"/>
      <c r="N11" s="3"/>
    </row>
    <row r="12" spans="1:14" s="14" customFormat="1" ht="21.95" customHeight="1">
      <c r="A12" s="3">
        <f>A11+1</f>
        <v>2</v>
      </c>
      <c r="B12" s="3">
        <v>37940835</v>
      </c>
      <c r="C12" s="23" t="s">
        <v>30</v>
      </c>
      <c r="D12" s="3"/>
      <c r="E12" s="3"/>
      <c r="F12" s="3">
        <v>2006</v>
      </c>
      <c r="G12" s="3">
        <v>4</v>
      </c>
      <c r="H12" s="3"/>
      <c r="I12" s="23" t="s">
        <v>31</v>
      </c>
      <c r="J12" s="3" t="s">
        <v>26</v>
      </c>
      <c r="K12" s="3" t="s">
        <v>27</v>
      </c>
      <c r="L12" s="3"/>
      <c r="M12" s="3"/>
      <c r="N12" s="3"/>
    </row>
    <row r="13" spans="1:14" s="14" customFormat="1" ht="21.95" customHeight="1">
      <c r="A13" s="3">
        <f t="shared" ref="A13:A76" si="0">A12+1</f>
        <v>3</v>
      </c>
      <c r="B13" s="6">
        <v>41698129</v>
      </c>
      <c r="C13" s="7" t="s">
        <v>36</v>
      </c>
      <c r="D13" s="6" t="s">
        <v>37</v>
      </c>
      <c r="E13" s="6" t="s">
        <v>38</v>
      </c>
      <c r="F13" s="6" t="s">
        <v>39</v>
      </c>
      <c r="G13" s="8">
        <v>2</v>
      </c>
      <c r="H13" s="6" t="s">
        <v>40</v>
      </c>
      <c r="I13" s="7" t="s">
        <v>41</v>
      </c>
      <c r="J13" s="3" t="s">
        <v>26</v>
      </c>
      <c r="K13" s="8" t="s">
        <v>27</v>
      </c>
      <c r="L13" s="8">
        <v>270</v>
      </c>
      <c r="M13" s="8"/>
      <c r="N13" s="8">
        <v>1</v>
      </c>
    </row>
    <row r="14" spans="1:14" s="14" customFormat="1" ht="21.95" customHeight="1">
      <c r="A14" s="3">
        <f t="shared" si="0"/>
        <v>4</v>
      </c>
      <c r="B14" s="8">
        <v>41711661</v>
      </c>
      <c r="C14" s="7" t="s">
        <v>42</v>
      </c>
      <c r="D14" s="6" t="s">
        <v>43</v>
      </c>
      <c r="E14" s="6" t="s">
        <v>44</v>
      </c>
      <c r="F14" s="6" t="s">
        <v>39</v>
      </c>
      <c r="G14" s="8">
        <v>2</v>
      </c>
      <c r="H14" s="6" t="s">
        <v>40</v>
      </c>
      <c r="I14" s="7" t="s">
        <v>41</v>
      </c>
      <c r="J14" s="3" t="s">
        <v>26</v>
      </c>
      <c r="K14" s="8" t="s">
        <v>27</v>
      </c>
      <c r="L14" s="8">
        <v>220</v>
      </c>
      <c r="M14" s="8"/>
      <c r="N14" s="8">
        <v>1</v>
      </c>
    </row>
    <row r="15" spans="1:14" s="14" customFormat="1" ht="21.95" customHeight="1">
      <c r="A15" s="3">
        <f t="shared" si="0"/>
        <v>5</v>
      </c>
      <c r="B15" s="8">
        <v>41669830</v>
      </c>
      <c r="C15" s="7" t="s">
        <v>45</v>
      </c>
      <c r="D15" s="6" t="s">
        <v>46</v>
      </c>
      <c r="E15" s="6" t="s">
        <v>38</v>
      </c>
      <c r="F15" s="6" t="s">
        <v>39</v>
      </c>
      <c r="G15" s="8">
        <v>2</v>
      </c>
      <c r="H15" s="6" t="s">
        <v>47</v>
      </c>
      <c r="I15" s="7" t="s">
        <v>41</v>
      </c>
      <c r="J15" s="3" t="s">
        <v>26</v>
      </c>
      <c r="K15" s="8" t="s">
        <v>27</v>
      </c>
      <c r="L15" s="8">
        <v>280</v>
      </c>
      <c r="M15" s="8"/>
      <c r="N15" s="8">
        <v>1</v>
      </c>
    </row>
    <row r="16" spans="1:14" s="14" customFormat="1" ht="21.95" customHeight="1">
      <c r="A16" s="3">
        <f t="shared" si="0"/>
        <v>6</v>
      </c>
      <c r="B16" s="9">
        <v>35943246</v>
      </c>
      <c r="C16" s="10" t="s">
        <v>48</v>
      </c>
      <c r="D16" s="11" t="s">
        <v>43</v>
      </c>
      <c r="E16" s="11" t="s">
        <v>49</v>
      </c>
      <c r="F16" s="11" t="s">
        <v>39</v>
      </c>
      <c r="G16" s="9">
        <v>2</v>
      </c>
      <c r="H16" s="11" t="s">
        <v>47</v>
      </c>
      <c r="I16" s="7" t="s">
        <v>41</v>
      </c>
      <c r="J16" s="3" t="s">
        <v>26</v>
      </c>
      <c r="K16" s="8" t="s">
        <v>27</v>
      </c>
      <c r="L16" s="9">
        <v>220</v>
      </c>
      <c r="M16" s="9"/>
      <c r="N16" s="9">
        <v>1</v>
      </c>
    </row>
    <row r="17" spans="1:14" s="14" customFormat="1" ht="21.95" customHeight="1">
      <c r="A17" s="3">
        <f t="shared" si="0"/>
        <v>7</v>
      </c>
      <c r="B17" s="9">
        <v>41738126</v>
      </c>
      <c r="C17" s="10" t="s">
        <v>50</v>
      </c>
      <c r="D17" s="11" t="s">
        <v>43</v>
      </c>
      <c r="E17" s="11" t="s">
        <v>49</v>
      </c>
      <c r="F17" s="11" t="s">
        <v>39</v>
      </c>
      <c r="G17" s="9">
        <v>2</v>
      </c>
      <c r="H17" s="11" t="s">
        <v>47</v>
      </c>
      <c r="I17" s="7" t="s">
        <v>41</v>
      </c>
      <c r="J17" s="3" t="s">
        <v>26</v>
      </c>
      <c r="K17" s="8" t="s">
        <v>27</v>
      </c>
      <c r="L17" s="9">
        <v>270</v>
      </c>
      <c r="M17" s="9"/>
      <c r="N17" s="9">
        <v>1</v>
      </c>
    </row>
    <row r="18" spans="1:14" s="14" customFormat="1" ht="21.95" customHeight="1">
      <c r="A18" s="3">
        <f t="shared" si="0"/>
        <v>8</v>
      </c>
      <c r="B18" s="9">
        <v>41719860</v>
      </c>
      <c r="C18" s="10" t="s">
        <v>51</v>
      </c>
      <c r="D18" s="11" t="s">
        <v>52</v>
      </c>
      <c r="E18" s="11" t="s">
        <v>37</v>
      </c>
      <c r="F18" s="11" t="s">
        <v>39</v>
      </c>
      <c r="G18" s="9">
        <v>2</v>
      </c>
      <c r="H18" s="11" t="s">
        <v>53</v>
      </c>
      <c r="I18" s="7" t="s">
        <v>41</v>
      </c>
      <c r="J18" s="3" t="s">
        <v>26</v>
      </c>
      <c r="K18" s="8" t="s">
        <v>27</v>
      </c>
      <c r="L18" s="9">
        <v>250</v>
      </c>
      <c r="M18" s="9"/>
      <c r="N18" s="9">
        <v>1</v>
      </c>
    </row>
    <row r="19" spans="1:14" s="14" customFormat="1" ht="21.95" customHeight="1">
      <c r="A19" s="3">
        <f t="shared" si="0"/>
        <v>9</v>
      </c>
      <c r="B19" s="9">
        <v>38227419</v>
      </c>
      <c r="C19" s="10" t="s">
        <v>54</v>
      </c>
      <c r="D19" s="11" t="s">
        <v>52</v>
      </c>
      <c r="E19" s="11" t="s">
        <v>55</v>
      </c>
      <c r="F19" s="11" t="s">
        <v>56</v>
      </c>
      <c r="G19" s="9">
        <v>3</v>
      </c>
      <c r="H19" s="11" t="s">
        <v>57</v>
      </c>
      <c r="I19" s="7" t="s">
        <v>41</v>
      </c>
      <c r="J19" s="3" t="s">
        <v>26</v>
      </c>
      <c r="K19" s="8" t="s">
        <v>27</v>
      </c>
      <c r="L19" s="9">
        <v>280</v>
      </c>
      <c r="M19" s="9"/>
      <c r="N19" s="9">
        <v>1</v>
      </c>
    </row>
    <row r="20" spans="1:14" s="14" customFormat="1" ht="21.95" customHeight="1">
      <c r="A20" s="3">
        <f t="shared" si="0"/>
        <v>10</v>
      </c>
      <c r="B20" s="9">
        <v>41838497</v>
      </c>
      <c r="C20" s="10" t="s">
        <v>58</v>
      </c>
      <c r="D20" s="11" t="s">
        <v>46</v>
      </c>
      <c r="E20" s="11" t="s">
        <v>46</v>
      </c>
      <c r="F20" s="11" t="s">
        <v>56</v>
      </c>
      <c r="G20" s="9">
        <v>3</v>
      </c>
      <c r="H20" s="11" t="s">
        <v>57</v>
      </c>
      <c r="I20" s="7" t="s">
        <v>41</v>
      </c>
      <c r="J20" s="3" t="s">
        <v>26</v>
      </c>
      <c r="K20" s="8" t="s">
        <v>27</v>
      </c>
      <c r="L20" s="9">
        <v>235</v>
      </c>
      <c r="M20" s="9"/>
      <c r="N20" s="9">
        <v>1</v>
      </c>
    </row>
    <row r="21" spans="1:14" s="14" customFormat="1" ht="21.95" customHeight="1">
      <c r="A21" s="3">
        <f t="shared" si="0"/>
        <v>11</v>
      </c>
      <c r="B21" s="16">
        <v>34432899</v>
      </c>
      <c r="C21" s="24" t="s">
        <v>59</v>
      </c>
      <c r="D21" s="3">
        <v>18</v>
      </c>
      <c r="E21" s="3">
        <v>8</v>
      </c>
      <c r="F21" s="3">
        <v>2009</v>
      </c>
      <c r="G21" s="3">
        <v>1</v>
      </c>
      <c r="H21" s="17" t="s">
        <v>60</v>
      </c>
      <c r="I21" s="23" t="s">
        <v>61</v>
      </c>
      <c r="J21" s="3" t="s">
        <v>26</v>
      </c>
      <c r="K21" s="3" t="s">
        <v>27</v>
      </c>
      <c r="L21" s="16">
        <v>3890</v>
      </c>
      <c r="M21" s="16">
        <v>3474</v>
      </c>
      <c r="N21" s="3">
        <v>1</v>
      </c>
    </row>
    <row r="22" spans="1:14" s="14" customFormat="1" ht="21.95" customHeight="1">
      <c r="A22" s="3">
        <f t="shared" si="0"/>
        <v>12</v>
      </c>
      <c r="B22" s="16">
        <v>41907209</v>
      </c>
      <c r="C22" s="24" t="s">
        <v>62</v>
      </c>
      <c r="D22" s="3">
        <v>16</v>
      </c>
      <c r="E22" s="3">
        <v>1</v>
      </c>
      <c r="F22" s="3">
        <v>2009</v>
      </c>
      <c r="G22" s="3">
        <v>1</v>
      </c>
      <c r="H22" s="17" t="s">
        <v>60</v>
      </c>
      <c r="I22" s="23" t="s">
        <v>61</v>
      </c>
      <c r="J22" s="3" t="s">
        <v>26</v>
      </c>
      <c r="K22" s="3" t="s">
        <v>27</v>
      </c>
      <c r="L22" s="16">
        <v>3530</v>
      </c>
      <c r="M22" s="16">
        <v>8485</v>
      </c>
      <c r="N22" s="3">
        <v>1</v>
      </c>
    </row>
    <row r="23" spans="1:14" s="14" customFormat="1" ht="21.95" customHeight="1">
      <c r="A23" s="3">
        <f t="shared" si="0"/>
        <v>13</v>
      </c>
      <c r="B23" s="16">
        <v>29913986</v>
      </c>
      <c r="C23" s="24" t="s">
        <v>63</v>
      </c>
      <c r="D23" s="3">
        <v>28</v>
      </c>
      <c r="E23" s="3">
        <v>1</v>
      </c>
      <c r="F23" s="3">
        <v>2008</v>
      </c>
      <c r="G23" s="3">
        <v>2</v>
      </c>
      <c r="H23" s="17" t="s">
        <v>40</v>
      </c>
      <c r="I23" s="23" t="s">
        <v>61</v>
      </c>
      <c r="J23" s="3" t="s">
        <v>26</v>
      </c>
      <c r="K23" s="3" t="s">
        <v>27</v>
      </c>
      <c r="L23" s="16">
        <v>3340</v>
      </c>
      <c r="M23" s="16">
        <v>12378</v>
      </c>
      <c r="N23" s="3">
        <v>1</v>
      </c>
    </row>
    <row r="24" spans="1:14" s="14" customFormat="1" ht="21.95" customHeight="1">
      <c r="A24" s="3">
        <f t="shared" si="0"/>
        <v>14</v>
      </c>
      <c r="B24" s="16">
        <v>29708444</v>
      </c>
      <c r="C24" s="24" t="s">
        <v>64</v>
      </c>
      <c r="D24" s="3">
        <v>20</v>
      </c>
      <c r="E24" s="3">
        <v>11</v>
      </c>
      <c r="F24" s="3">
        <v>2007</v>
      </c>
      <c r="G24" s="3">
        <v>3</v>
      </c>
      <c r="H24" s="17" t="s">
        <v>65</v>
      </c>
      <c r="I24" s="23" t="s">
        <v>61</v>
      </c>
      <c r="J24" s="3" t="s">
        <v>26</v>
      </c>
      <c r="K24" s="3" t="s">
        <v>27</v>
      </c>
      <c r="L24" s="16">
        <v>3630</v>
      </c>
      <c r="M24" s="16">
        <v>19346</v>
      </c>
      <c r="N24" s="3">
        <v>1</v>
      </c>
    </row>
    <row r="25" spans="1:14" s="14" customFormat="1" ht="21.95" customHeight="1">
      <c r="A25" s="3">
        <f t="shared" si="0"/>
        <v>15</v>
      </c>
      <c r="B25" s="16">
        <v>34352298</v>
      </c>
      <c r="C25" s="24" t="s">
        <v>66</v>
      </c>
      <c r="D25" s="3">
        <v>7</v>
      </c>
      <c r="E25" s="3">
        <v>3</v>
      </c>
      <c r="F25" s="3">
        <v>2007</v>
      </c>
      <c r="G25" s="3">
        <v>3</v>
      </c>
      <c r="H25" s="17" t="s">
        <v>65</v>
      </c>
      <c r="I25" s="23" t="s">
        <v>61</v>
      </c>
      <c r="J25" s="3" t="s">
        <v>26</v>
      </c>
      <c r="K25" s="3" t="s">
        <v>27</v>
      </c>
      <c r="L25" s="16">
        <v>2915</v>
      </c>
      <c r="M25" s="16">
        <v>21113</v>
      </c>
      <c r="N25" s="3">
        <v>1</v>
      </c>
    </row>
    <row r="26" spans="1:14" s="14" customFormat="1" ht="21.95" customHeight="1">
      <c r="A26" s="3">
        <f t="shared" si="0"/>
        <v>16</v>
      </c>
      <c r="B26" s="16">
        <v>41167580</v>
      </c>
      <c r="C26" s="24" t="s">
        <v>67</v>
      </c>
      <c r="D26" s="3">
        <v>23</v>
      </c>
      <c r="E26" s="3">
        <v>10</v>
      </c>
      <c r="F26" s="3">
        <v>2007</v>
      </c>
      <c r="G26" s="3">
        <v>3</v>
      </c>
      <c r="H26" s="17" t="s">
        <v>68</v>
      </c>
      <c r="I26" s="23" t="s">
        <v>61</v>
      </c>
      <c r="J26" s="3" t="s">
        <v>26</v>
      </c>
      <c r="K26" s="3" t="s">
        <v>27</v>
      </c>
      <c r="L26" s="16">
        <v>2635</v>
      </c>
      <c r="M26" s="16">
        <v>15016</v>
      </c>
      <c r="N26" s="3">
        <v>1</v>
      </c>
    </row>
    <row r="27" spans="1:14" s="14" customFormat="1" ht="21.95" customHeight="1">
      <c r="A27" s="3">
        <f t="shared" si="0"/>
        <v>17</v>
      </c>
      <c r="B27" s="16">
        <v>38407778</v>
      </c>
      <c r="C27" s="24" t="s">
        <v>69</v>
      </c>
      <c r="D27" s="3">
        <v>18</v>
      </c>
      <c r="E27" s="3">
        <v>9</v>
      </c>
      <c r="F27" s="3">
        <v>2007</v>
      </c>
      <c r="G27" s="3">
        <v>3</v>
      </c>
      <c r="H27" s="17" t="s">
        <v>68</v>
      </c>
      <c r="I27" s="23" t="s">
        <v>61</v>
      </c>
      <c r="J27" s="3" t="s">
        <v>26</v>
      </c>
      <c r="K27" s="3" t="s">
        <v>27</v>
      </c>
      <c r="L27" s="16">
        <v>2600</v>
      </c>
      <c r="M27" s="16">
        <v>14377</v>
      </c>
      <c r="N27" s="3">
        <v>1</v>
      </c>
    </row>
    <row r="28" spans="1:14" s="14" customFormat="1" ht="21.95" customHeight="1">
      <c r="A28" s="3">
        <f t="shared" si="0"/>
        <v>18</v>
      </c>
      <c r="B28" s="16">
        <v>35543761</v>
      </c>
      <c r="C28" s="24" t="s">
        <v>70</v>
      </c>
      <c r="D28" s="3">
        <v>4</v>
      </c>
      <c r="E28" s="3">
        <v>11</v>
      </c>
      <c r="F28" s="3">
        <v>2005</v>
      </c>
      <c r="G28" s="3">
        <v>5</v>
      </c>
      <c r="H28" s="17" t="s">
        <v>71</v>
      </c>
      <c r="I28" s="23" t="s">
        <v>61</v>
      </c>
      <c r="J28" s="3" t="s">
        <v>26</v>
      </c>
      <c r="K28" s="3" t="s">
        <v>27</v>
      </c>
      <c r="L28" s="16">
        <v>2715</v>
      </c>
      <c r="M28" s="16">
        <v>33861</v>
      </c>
      <c r="N28" s="3">
        <v>1</v>
      </c>
    </row>
    <row r="29" spans="1:14" s="14" customFormat="1" ht="21.95" customHeight="1">
      <c r="A29" s="3">
        <f t="shared" si="0"/>
        <v>19</v>
      </c>
      <c r="B29" s="6" t="s">
        <v>72</v>
      </c>
      <c r="C29" s="10" t="s">
        <v>73</v>
      </c>
      <c r="D29" s="8">
        <v>12</v>
      </c>
      <c r="E29" s="8">
        <v>1</v>
      </c>
      <c r="F29" s="8">
        <v>2007</v>
      </c>
      <c r="G29" s="8">
        <v>3</v>
      </c>
      <c r="H29" s="6" t="s">
        <v>74</v>
      </c>
      <c r="I29" s="7" t="s">
        <v>75</v>
      </c>
      <c r="J29" s="3" t="s">
        <v>26</v>
      </c>
      <c r="K29" s="8" t="s">
        <v>27</v>
      </c>
      <c r="L29" s="8">
        <v>290</v>
      </c>
      <c r="M29" s="8">
        <v>673</v>
      </c>
      <c r="N29" s="8">
        <v>1</v>
      </c>
    </row>
    <row r="30" spans="1:14" s="14" customFormat="1" ht="21.95" customHeight="1">
      <c r="A30" s="3">
        <f t="shared" si="0"/>
        <v>20</v>
      </c>
      <c r="B30" s="6" t="s">
        <v>76</v>
      </c>
      <c r="C30" s="10" t="s">
        <v>77</v>
      </c>
      <c r="D30" s="8">
        <v>28</v>
      </c>
      <c r="E30" s="8">
        <v>2</v>
      </c>
      <c r="F30" s="8">
        <v>2006</v>
      </c>
      <c r="G30" s="8">
        <v>4</v>
      </c>
      <c r="H30" s="6" t="s">
        <v>78</v>
      </c>
      <c r="I30" s="7" t="s">
        <v>75</v>
      </c>
      <c r="J30" s="3" t="s">
        <v>26</v>
      </c>
      <c r="K30" s="8" t="s">
        <v>27</v>
      </c>
      <c r="L30" s="8">
        <v>280</v>
      </c>
      <c r="M30" s="8">
        <v>1943</v>
      </c>
      <c r="N30" s="8">
        <v>1</v>
      </c>
    </row>
    <row r="31" spans="1:14" s="14" customFormat="1" ht="21.95" customHeight="1">
      <c r="A31" s="3">
        <f t="shared" si="0"/>
        <v>21</v>
      </c>
      <c r="B31" s="6" t="s">
        <v>79</v>
      </c>
      <c r="C31" s="10" t="s">
        <v>80</v>
      </c>
      <c r="D31" s="8">
        <v>5</v>
      </c>
      <c r="E31" s="8">
        <v>10</v>
      </c>
      <c r="F31" s="8">
        <v>2005</v>
      </c>
      <c r="G31" s="8">
        <v>5</v>
      </c>
      <c r="H31" s="6" t="s">
        <v>81</v>
      </c>
      <c r="I31" s="7" t="s">
        <v>75</v>
      </c>
      <c r="J31" s="3" t="s">
        <v>26</v>
      </c>
      <c r="K31" s="8" t="s">
        <v>27</v>
      </c>
      <c r="L31" s="8">
        <v>220</v>
      </c>
      <c r="M31" s="8">
        <v>2635</v>
      </c>
      <c r="N31" s="8">
        <v>1</v>
      </c>
    </row>
    <row r="32" spans="1:14" s="14" customFormat="1" ht="21.95" customHeight="1">
      <c r="A32" s="3">
        <f t="shared" si="0"/>
        <v>22</v>
      </c>
      <c r="B32" s="18">
        <v>34226798</v>
      </c>
      <c r="C32" s="7" t="s">
        <v>88</v>
      </c>
      <c r="D32" s="8">
        <v>26</v>
      </c>
      <c r="E32" s="8">
        <v>10</v>
      </c>
      <c r="F32" s="8">
        <v>2008</v>
      </c>
      <c r="G32" s="8">
        <v>2</v>
      </c>
      <c r="H32" s="12" t="s">
        <v>91</v>
      </c>
      <c r="I32" s="7" t="s">
        <v>90</v>
      </c>
      <c r="J32" s="3" t="s">
        <v>26</v>
      </c>
      <c r="K32" s="8" t="s">
        <v>27</v>
      </c>
      <c r="L32" s="8">
        <v>230</v>
      </c>
      <c r="M32" s="8">
        <v>2149</v>
      </c>
      <c r="N32" s="8">
        <v>1</v>
      </c>
    </row>
    <row r="33" spans="1:14" s="14" customFormat="1" ht="21.95" customHeight="1">
      <c r="A33" s="3">
        <f t="shared" si="0"/>
        <v>23</v>
      </c>
      <c r="B33" s="18">
        <v>18880036</v>
      </c>
      <c r="C33" s="7" t="s">
        <v>89</v>
      </c>
      <c r="D33" s="8">
        <v>25</v>
      </c>
      <c r="E33" s="8">
        <v>9</v>
      </c>
      <c r="F33" s="8">
        <v>2007</v>
      </c>
      <c r="G33" s="8">
        <v>3</v>
      </c>
      <c r="H33" s="6" t="s">
        <v>57</v>
      </c>
      <c r="I33" s="7" t="s">
        <v>90</v>
      </c>
      <c r="J33" s="3" t="s">
        <v>26</v>
      </c>
      <c r="K33" s="8" t="s">
        <v>27</v>
      </c>
      <c r="L33" s="8">
        <v>225</v>
      </c>
      <c r="M33" s="8">
        <v>2910</v>
      </c>
      <c r="N33" s="8">
        <v>1</v>
      </c>
    </row>
    <row r="34" spans="1:14" s="14" customFormat="1" ht="21.95" customHeight="1">
      <c r="A34" s="3">
        <f t="shared" si="0"/>
        <v>24</v>
      </c>
      <c r="B34" s="18">
        <v>34608558</v>
      </c>
      <c r="C34" s="25" t="s">
        <v>92</v>
      </c>
      <c r="D34" s="19" t="s">
        <v>55</v>
      </c>
      <c r="E34" s="19" t="s">
        <v>55</v>
      </c>
      <c r="F34" s="19" t="s">
        <v>93</v>
      </c>
      <c r="G34" s="18">
        <v>1</v>
      </c>
      <c r="H34" s="20" t="s">
        <v>94</v>
      </c>
      <c r="I34" s="7" t="s">
        <v>95</v>
      </c>
      <c r="J34" s="3" t="s">
        <v>26</v>
      </c>
      <c r="K34" s="8" t="s">
        <v>97</v>
      </c>
      <c r="L34" s="18">
        <v>300</v>
      </c>
      <c r="M34" s="18" t="s">
        <v>98</v>
      </c>
      <c r="N34" s="18">
        <v>1</v>
      </c>
    </row>
    <row r="35" spans="1:14" s="14" customFormat="1" ht="21.95" customHeight="1">
      <c r="A35" s="3">
        <f t="shared" si="0"/>
        <v>25</v>
      </c>
      <c r="B35" s="18">
        <v>36530455</v>
      </c>
      <c r="C35" s="25" t="s">
        <v>99</v>
      </c>
      <c r="D35" s="19" t="s">
        <v>100</v>
      </c>
      <c r="E35" s="19" t="s">
        <v>38</v>
      </c>
      <c r="F35" s="19" t="s">
        <v>93</v>
      </c>
      <c r="G35" s="18">
        <v>1</v>
      </c>
      <c r="H35" s="20" t="s">
        <v>101</v>
      </c>
      <c r="I35" s="7" t="s">
        <v>95</v>
      </c>
      <c r="J35" s="3" t="s">
        <v>26</v>
      </c>
      <c r="K35" s="8" t="s">
        <v>97</v>
      </c>
      <c r="L35" s="18">
        <v>300</v>
      </c>
      <c r="M35" s="18" t="s">
        <v>102</v>
      </c>
      <c r="N35" s="18">
        <v>1</v>
      </c>
    </row>
    <row r="36" spans="1:14" s="14" customFormat="1" ht="21.95" customHeight="1">
      <c r="A36" s="3">
        <f t="shared" si="0"/>
        <v>26</v>
      </c>
      <c r="B36" s="18">
        <v>36231774</v>
      </c>
      <c r="C36" s="25" t="s">
        <v>103</v>
      </c>
      <c r="D36" s="19" t="s">
        <v>104</v>
      </c>
      <c r="E36" s="19" t="s">
        <v>37</v>
      </c>
      <c r="F36" s="19" t="s">
        <v>93</v>
      </c>
      <c r="G36" s="18">
        <v>1</v>
      </c>
      <c r="H36" s="20" t="s">
        <v>94</v>
      </c>
      <c r="I36" s="7" t="s">
        <v>95</v>
      </c>
      <c r="J36" s="3" t="s">
        <v>26</v>
      </c>
      <c r="K36" s="8" t="s">
        <v>97</v>
      </c>
      <c r="L36" s="18">
        <v>300</v>
      </c>
      <c r="M36" s="18" t="s">
        <v>105</v>
      </c>
      <c r="N36" s="18">
        <v>1</v>
      </c>
    </row>
    <row r="37" spans="1:14" s="14" customFormat="1" ht="21.95" customHeight="1">
      <c r="A37" s="3">
        <f t="shared" si="0"/>
        <v>27</v>
      </c>
      <c r="B37" s="18">
        <v>37462414</v>
      </c>
      <c r="C37" s="25" t="s">
        <v>106</v>
      </c>
      <c r="D37" s="19" t="s">
        <v>49</v>
      </c>
      <c r="E37" s="19" t="s">
        <v>107</v>
      </c>
      <c r="F37" s="19" t="s">
        <v>93</v>
      </c>
      <c r="G37" s="18">
        <v>1</v>
      </c>
      <c r="H37" s="20" t="s">
        <v>101</v>
      </c>
      <c r="I37" s="7" t="s">
        <v>95</v>
      </c>
      <c r="J37" s="3" t="s">
        <v>26</v>
      </c>
      <c r="K37" s="8" t="s">
        <v>97</v>
      </c>
      <c r="L37" s="18">
        <v>290</v>
      </c>
      <c r="M37" s="18" t="s">
        <v>108</v>
      </c>
      <c r="N37" s="18">
        <v>1</v>
      </c>
    </row>
    <row r="38" spans="1:14" s="14" customFormat="1" ht="21.95" customHeight="1">
      <c r="A38" s="3">
        <f t="shared" si="0"/>
        <v>28</v>
      </c>
      <c r="B38" s="18">
        <v>37555993</v>
      </c>
      <c r="C38" s="25" t="s">
        <v>109</v>
      </c>
      <c r="D38" s="19" t="s">
        <v>44</v>
      </c>
      <c r="E38" s="19" t="s">
        <v>107</v>
      </c>
      <c r="F38" s="19" t="s">
        <v>93</v>
      </c>
      <c r="G38" s="18">
        <v>1</v>
      </c>
      <c r="H38" s="20" t="s">
        <v>94</v>
      </c>
      <c r="I38" s="7" t="s">
        <v>95</v>
      </c>
      <c r="J38" s="3" t="s">
        <v>26</v>
      </c>
      <c r="K38" s="8" t="s">
        <v>97</v>
      </c>
      <c r="L38" s="18">
        <v>260</v>
      </c>
      <c r="M38" s="18" t="s">
        <v>110</v>
      </c>
      <c r="N38" s="18">
        <v>2</v>
      </c>
    </row>
    <row r="39" spans="1:14" s="14" customFormat="1" ht="21.95" customHeight="1">
      <c r="A39" s="3">
        <f t="shared" si="0"/>
        <v>29</v>
      </c>
      <c r="B39" s="18">
        <v>34959714</v>
      </c>
      <c r="C39" s="25" t="s">
        <v>111</v>
      </c>
      <c r="D39" s="19" t="s">
        <v>112</v>
      </c>
      <c r="E39" s="19" t="s">
        <v>113</v>
      </c>
      <c r="F39" s="19" t="s">
        <v>93</v>
      </c>
      <c r="G39" s="18">
        <v>1</v>
      </c>
      <c r="H39" s="20" t="s">
        <v>101</v>
      </c>
      <c r="I39" s="7" t="s">
        <v>95</v>
      </c>
      <c r="J39" s="3" t="s">
        <v>26</v>
      </c>
      <c r="K39" s="8" t="s">
        <v>97</v>
      </c>
      <c r="L39" s="18">
        <v>250</v>
      </c>
      <c r="M39" s="18" t="s">
        <v>114</v>
      </c>
      <c r="N39" s="18">
        <v>1</v>
      </c>
    </row>
    <row r="40" spans="1:14" s="14" customFormat="1" ht="21.95" customHeight="1">
      <c r="A40" s="3">
        <f t="shared" si="0"/>
        <v>30</v>
      </c>
      <c r="B40" s="18">
        <v>35866568</v>
      </c>
      <c r="C40" s="25" t="s">
        <v>115</v>
      </c>
      <c r="D40" s="19" t="s">
        <v>116</v>
      </c>
      <c r="E40" s="19" t="s">
        <v>100</v>
      </c>
      <c r="F40" s="19" t="s">
        <v>93</v>
      </c>
      <c r="G40" s="18">
        <v>1</v>
      </c>
      <c r="H40" s="20" t="s">
        <v>101</v>
      </c>
      <c r="I40" s="7" t="s">
        <v>95</v>
      </c>
      <c r="J40" s="3" t="s">
        <v>26</v>
      </c>
      <c r="K40" s="8" t="s">
        <v>97</v>
      </c>
      <c r="L40" s="18">
        <v>250</v>
      </c>
      <c r="M40" s="18" t="s">
        <v>117</v>
      </c>
      <c r="N40" s="18">
        <v>1</v>
      </c>
    </row>
    <row r="41" spans="1:14" s="14" customFormat="1" ht="21.95" customHeight="1">
      <c r="A41" s="3">
        <f t="shared" si="0"/>
        <v>31</v>
      </c>
      <c r="B41" s="18">
        <v>37539318</v>
      </c>
      <c r="C41" s="25" t="s">
        <v>118</v>
      </c>
      <c r="D41" s="19" t="s">
        <v>55</v>
      </c>
      <c r="E41" s="19" t="s">
        <v>119</v>
      </c>
      <c r="F41" s="19" t="s">
        <v>93</v>
      </c>
      <c r="G41" s="18">
        <v>1</v>
      </c>
      <c r="H41" s="20" t="s">
        <v>120</v>
      </c>
      <c r="I41" s="7" t="s">
        <v>95</v>
      </c>
      <c r="J41" s="3" t="s">
        <v>26</v>
      </c>
      <c r="K41" s="8" t="s">
        <v>97</v>
      </c>
      <c r="L41" s="18">
        <v>220</v>
      </c>
      <c r="M41" s="18" t="s">
        <v>121</v>
      </c>
      <c r="N41" s="18">
        <v>1</v>
      </c>
    </row>
    <row r="42" spans="1:14" s="14" customFormat="1" ht="21.95" customHeight="1">
      <c r="A42" s="3">
        <f t="shared" si="0"/>
        <v>32</v>
      </c>
      <c r="B42" s="18">
        <v>34334445</v>
      </c>
      <c r="C42" s="25" t="s">
        <v>122</v>
      </c>
      <c r="D42" s="19" t="s">
        <v>123</v>
      </c>
      <c r="E42" s="19" t="s">
        <v>100</v>
      </c>
      <c r="F42" s="19" t="s">
        <v>39</v>
      </c>
      <c r="G42" s="18">
        <v>1</v>
      </c>
      <c r="H42" s="21" t="s">
        <v>101</v>
      </c>
      <c r="I42" s="7" t="s">
        <v>95</v>
      </c>
      <c r="J42" s="3" t="s">
        <v>26</v>
      </c>
      <c r="K42" s="8" t="s">
        <v>97</v>
      </c>
      <c r="L42" s="18">
        <v>210</v>
      </c>
      <c r="M42" s="18" t="s">
        <v>124</v>
      </c>
      <c r="N42" s="18">
        <v>1</v>
      </c>
    </row>
    <row r="43" spans="1:14" s="14" customFormat="1" ht="21.95" customHeight="1">
      <c r="A43" s="3">
        <f t="shared" si="0"/>
        <v>33</v>
      </c>
      <c r="B43" s="18">
        <v>37801164</v>
      </c>
      <c r="C43" s="25" t="s">
        <v>125</v>
      </c>
      <c r="D43" s="19" t="s">
        <v>126</v>
      </c>
      <c r="E43" s="19" t="s">
        <v>37</v>
      </c>
      <c r="F43" s="19" t="s">
        <v>93</v>
      </c>
      <c r="G43" s="18">
        <v>1</v>
      </c>
      <c r="H43" s="20" t="s">
        <v>127</v>
      </c>
      <c r="I43" s="7" t="s">
        <v>95</v>
      </c>
      <c r="J43" s="3" t="s">
        <v>26</v>
      </c>
      <c r="K43" s="8" t="s">
        <v>97</v>
      </c>
      <c r="L43" s="18">
        <v>180</v>
      </c>
      <c r="M43" s="18" t="s">
        <v>128</v>
      </c>
      <c r="N43" s="18">
        <v>1</v>
      </c>
    </row>
    <row r="44" spans="1:14" s="14" customFormat="1" ht="21.95" customHeight="1">
      <c r="A44" s="3">
        <f t="shared" si="0"/>
        <v>34</v>
      </c>
      <c r="B44" s="18">
        <v>36983307</v>
      </c>
      <c r="C44" s="25" t="s">
        <v>129</v>
      </c>
      <c r="D44" s="19" t="s">
        <v>46</v>
      </c>
      <c r="E44" s="19" t="s">
        <v>107</v>
      </c>
      <c r="F44" s="19" t="s">
        <v>93</v>
      </c>
      <c r="G44" s="18">
        <v>1</v>
      </c>
      <c r="H44" s="20" t="s">
        <v>101</v>
      </c>
      <c r="I44" s="7" t="s">
        <v>95</v>
      </c>
      <c r="J44" s="3" t="s">
        <v>26</v>
      </c>
      <c r="K44" s="8" t="s">
        <v>97</v>
      </c>
      <c r="L44" s="18">
        <v>180</v>
      </c>
      <c r="M44" s="18" t="s">
        <v>130</v>
      </c>
      <c r="N44" s="18">
        <v>1</v>
      </c>
    </row>
    <row r="45" spans="1:14" s="14" customFormat="1" ht="21.95" customHeight="1">
      <c r="A45" s="3">
        <f t="shared" si="0"/>
        <v>35</v>
      </c>
      <c r="B45" s="18">
        <v>35265598</v>
      </c>
      <c r="C45" s="25" t="s">
        <v>131</v>
      </c>
      <c r="D45" s="19" t="s">
        <v>132</v>
      </c>
      <c r="E45" s="19" t="s">
        <v>133</v>
      </c>
      <c r="F45" s="19" t="s">
        <v>93</v>
      </c>
      <c r="G45" s="18">
        <v>1</v>
      </c>
      <c r="H45" s="20" t="s">
        <v>101</v>
      </c>
      <c r="I45" s="7" t="s">
        <v>95</v>
      </c>
      <c r="J45" s="3" t="s">
        <v>26</v>
      </c>
      <c r="K45" s="8" t="s">
        <v>97</v>
      </c>
      <c r="L45" s="18">
        <v>150</v>
      </c>
      <c r="M45" s="18" t="s">
        <v>134</v>
      </c>
      <c r="N45" s="18">
        <v>1</v>
      </c>
    </row>
    <row r="46" spans="1:14" s="14" customFormat="1" ht="21.95" customHeight="1">
      <c r="A46" s="3">
        <f t="shared" si="0"/>
        <v>36</v>
      </c>
      <c r="B46" s="18">
        <v>39289261</v>
      </c>
      <c r="C46" s="25" t="s">
        <v>135</v>
      </c>
      <c r="D46" s="19" t="s">
        <v>136</v>
      </c>
      <c r="E46" s="19" t="s">
        <v>55</v>
      </c>
      <c r="F46" s="19" t="s">
        <v>93</v>
      </c>
      <c r="G46" s="18">
        <v>1</v>
      </c>
      <c r="H46" s="20" t="s">
        <v>101</v>
      </c>
      <c r="I46" s="7" t="s">
        <v>95</v>
      </c>
      <c r="J46" s="3" t="s">
        <v>26</v>
      </c>
      <c r="K46" s="8" t="s">
        <v>97</v>
      </c>
      <c r="L46" s="18">
        <v>140</v>
      </c>
      <c r="M46" s="18" t="s">
        <v>137</v>
      </c>
      <c r="N46" s="18">
        <v>1</v>
      </c>
    </row>
    <row r="47" spans="1:14" s="14" customFormat="1" ht="21.95" customHeight="1">
      <c r="A47" s="3">
        <f t="shared" si="0"/>
        <v>37</v>
      </c>
      <c r="B47" s="18">
        <v>37674458</v>
      </c>
      <c r="C47" s="25" t="s">
        <v>138</v>
      </c>
      <c r="D47" s="19" t="s">
        <v>44</v>
      </c>
      <c r="E47" s="19" t="s">
        <v>38</v>
      </c>
      <c r="F47" s="19" t="s">
        <v>93</v>
      </c>
      <c r="G47" s="18">
        <v>1</v>
      </c>
      <c r="H47" s="20" t="s">
        <v>101</v>
      </c>
      <c r="I47" s="7" t="s">
        <v>95</v>
      </c>
      <c r="J47" s="3" t="s">
        <v>26</v>
      </c>
      <c r="K47" s="8" t="s">
        <v>97</v>
      </c>
      <c r="L47" s="18">
        <v>120</v>
      </c>
      <c r="M47" s="18" t="s">
        <v>139</v>
      </c>
      <c r="N47" s="18">
        <v>1</v>
      </c>
    </row>
    <row r="48" spans="1:14" s="14" customFormat="1" ht="21.95" customHeight="1">
      <c r="A48" s="3">
        <f t="shared" si="0"/>
        <v>38</v>
      </c>
      <c r="B48" s="18">
        <v>34056056</v>
      </c>
      <c r="C48" s="25" t="s">
        <v>140</v>
      </c>
      <c r="D48" s="19" t="s">
        <v>141</v>
      </c>
      <c r="E48" s="19" t="s">
        <v>46</v>
      </c>
      <c r="F48" s="19" t="s">
        <v>39</v>
      </c>
      <c r="G48" s="18">
        <v>2</v>
      </c>
      <c r="H48" s="20" t="s">
        <v>47</v>
      </c>
      <c r="I48" s="7" t="s">
        <v>95</v>
      </c>
      <c r="J48" s="3" t="s">
        <v>26</v>
      </c>
      <c r="K48" s="8" t="s">
        <v>97</v>
      </c>
      <c r="L48" s="18">
        <v>260</v>
      </c>
      <c r="M48" s="18" t="s">
        <v>142</v>
      </c>
      <c r="N48" s="18">
        <v>1</v>
      </c>
    </row>
    <row r="49" spans="1:14" s="14" customFormat="1" ht="21.95" customHeight="1">
      <c r="A49" s="3">
        <f t="shared" si="0"/>
        <v>39</v>
      </c>
      <c r="B49" s="18">
        <v>34403780</v>
      </c>
      <c r="C49" s="25" t="s">
        <v>143</v>
      </c>
      <c r="D49" s="19" t="s">
        <v>112</v>
      </c>
      <c r="E49" s="19" t="s">
        <v>44</v>
      </c>
      <c r="F49" s="19" t="s">
        <v>39</v>
      </c>
      <c r="G49" s="18">
        <v>2</v>
      </c>
      <c r="H49" s="20" t="s">
        <v>47</v>
      </c>
      <c r="I49" s="7" t="s">
        <v>95</v>
      </c>
      <c r="J49" s="3" t="s">
        <v>26</v>
      </c>
      <c r="K49" s="8" t="s">
        <v>97</v>
      </c>
      <c r="L49" s="18">
        <v>250</v>
      </c>
      <c r="M49" s="18" t="s">
        <v>144</v>
      </c>
      <c r="N49" s="18">
        <v>1</v>
      </c>
    </row>
    <row r="50" spans="1:14" s="14" customFormat="1" ht="21.95" customHeight="1">
      <c r="A50" s="3">
        <f t="shared" si="0"/>
        <v>40</v>
      </c>
      <c r="B50" s="18">
        <v>30441022</v>
      </c>
      <c r="C50" s="25" t="s">
        <v>145</v>
      </c>
      <c r="D50" s="19" t="s">
        <v>126</v>
      </c>
      <c r="E50" s="19" t="s">
        <v>46</v>
      </c>
      <c r="F50" s="19" t="s">
        <v>39</v>
      </c>
      <c r="G50" s="18">
        <v>2</v>
      </c>
      <c r="H50" s="20" t="s">
        <v>47</v>
      </c>
      <c r="I50" s="7" t="s">
        <v>95</v>
      </c>
      <c r="J50" s="3" t="s">
        <v>26</v>
      </c>
      <c r="K50" s="8" t="s">
        <v>97</v>
      </c>
      <c r="L50" s="18">
        <v>200</v>
      </c>
      <c r="M50" s="18" t="s">
        <v>146</v>
      </c>
      <c r="N50" s="18">
        <v>1</v>
      </c>
    </row>
    <row r="51" spans="1:14" s="14" customFormat="1" ht="21.95" customHeight="1">
      <c r="A51" s="3">
        <f t="shared" si="0"/>
        <v>41</v>
      </c>
      <c r="B51" s="18">
        <v>33401681</v>
      </c>
      <c r="C51" s="25" t="s">
        <v>147</v>
      </c>
      <c r="D51" s="19" t="s">
        <v>46</v>
      </c>
      <c r="E51" s="19" t="s">
        <v>100</v>
      </c>
      <c r="F51" s="19" t="s">
        <v>39</v>
      </c>
      <c r="G51" s="18">
        <v>2</v>
      </c>
      <c r="H51" s="20" t="s">
        <v>47</v>
      </c>
      <c r="I51" s="7" t="s">
        <v>95</v>
      </c>
      <c r="J51" s="3" t="s">
        <v>26</v>
      </c>
      <c r="K51" s="8" t="s">
        <v>97</v>
      </c>
      <c r="L51" s="18">
        <v>190</v>
      </c>
      <c r="M51" s="18" t="s">
        <v>148</v>
      </c>
      <c r="N51" s="18">
        <v>1</v>
      </c>
    </row>
    <row r="52" spans="1:14" s="14" customFormat="1" ht="21.95" customHeight="1">
      <c r="A52" s="3">
        <f t="shared" si="0"/>
        <v>42</v>
      </c>
      <c r="B52" s="18">
        <v>28410921</v>
      </c>
      <c r="C52" s="25" t="s">
        <v>149</v>
      </c>
      <c r="D52" s="19" t="s">
        <v>38</v>
      </c>
      <c r="E52" s="19" t="s">
        <v>119</v>
      </c>
      <c r="F52" s="19" t="s">
        <v>39</v>
      </c>
      <c r="G52" s="18">
        <v>2</v>
      </c>
      <c r="H52" s="20" t="s">
        <v>150</v>
      </c>
      <c r="I52" s="7" t="s">
        <v>95</v>
      </c>
      <c r="J52" s="3" t="s">
        <v>26</v>
      </c>
      <c r="K52" s="8" t="s">
        <v>97</v>
      </c>
      <c r="L52" s="18">
        <v>170</v>
      </c>
      <c r="M52" s="18" t="s">
        <v>151</v>
      </c>
      <c r="N52" s="18">
        <v>1</v>
      </c>
    </row>
    <row r="53" spans="1:14" s="14" customFormat="1" ht="21.95" customHeight="1">
      <c r="A53" s="3">
        <f t="shared" si="0"/>
        <v>43</v>
      </c>
      <c r="B53" s="18">
        <v>34541655</v>
      </c>
      <c r="C53" s="25" t="s">
        <v>152</v>
      </c>
      <c r="D53" s="19" t="s">
        <v>133</v>
      </c>
      <c r="E53" s="19" t="s">
        <v>55</v>
      </c>
      <c r="F53" s="19" t="s">
        <v>39</v>
      </c>
      <c r="G53" s="18">
        <v>2</v>
      </c>
      <c r="H53" s="20" t="s">
        <v>153</v>
      </c>
      <c r="I53" s="7" t="s">
        <v>95</v>
      </c>
      <c r="J53" s="3" t="s">
        <v>26</v>
      </c>
      <c r="K53" s="8" t="s">
        <v>97</v>
      </c>
      <c r="L53" s="18">
        <v>155</v>
      </c>
      <c r="M53" s="18" t="s">
        <v>154</v>
      </c>
      <c r="N53" s="18">
        <v>1</v>
      </c>
    </row>
    <row r="54" spans="1:14" s="14" customFormat="1" ht="21.95" customHeight="1">
      <c r="A54" s="3">
        <f t="shared" si="0"/>
        <v>44</v>
      </c>
      <c r="B54" s="18">
        <v>30512949</v>
      </c>
      <c r="C54" s="25" t="s">
        <v>155</v>
      </c>
      <c r="D54" s="19" t="s">
        <v>133</v>
      </c>
      <c r="E54" s="19" t="s">
        <v>119</v>
      </c>
      <c r="F54" s="19" t="s">
        <v>39</v>
      </c>
      <c r="G54" s="18">
        <v>2</v>
      </c>
      <c r="H54" s="20" t="s">
        <v>47</v>
      </c>
      <c r="I54" s="7" t="s">
        <v>95</v>
      </c>
      <c r="J54" s="3" t="s">
        <v>26</v>
      </c>
      <c r="K54" s="8" t="s">
        <v>97</v>
      </c>
      <c r="L54" s="18">
        <v>145</v>
      </c>
      <c r="M54" s="18" t="s">
        <v>156</v>
      </c>
      <c r="N54" s="18">
        <v>1</v>
      </c>
    </row>
    <row r="55" spans="1:14" s="14" customFormat="1" ht="21.95" customHeight="1">
      <c r="A55" s="3">
        <f t="shared" si="0"/>
        <v>45</v>
      </c>
      <c r="B55" s="18">
        <v>40582901</v>
      </c>
      <c r="C55" s="25" t="s">
        <v>157</v>
      </c>
      <c r="D55" s="19" t="s">
        <v>158</v>
      </c>
      <c r="E55" s="19" t="s">
        <v>49</v>
      </c>
      <c r="F55" s="19" t="s">
        <v>39</v>
      </c>
      <c r="G55" s="18">
        <v>2</v>
      </c>
      <c r="H55" s="20" t="s">
        <v>153</v>
      </c>
      <c r="I55" s="7" t="s">
        <v>95</v>
      </c>
      <c r="J55" s="3" t="s">
        <v>26</v>
      </c>
      <c r="K55" s="8" t="s">
        <v>97</v>
      </c>
      <c r="L55" s="18">
        <v>130</v>
      </c>
      <c r="M55" s="18" t="s">
        <v>159</v>
      </c>
      <c r="N55" s="18">
        <v>1</v>
      </c>
    </row>
    <row r="56" spans="1:14" s="14" customFormat="1" ht="21.95" customHeight="1">
      <c r="A56" s="3">
        <f t="shared" si="0"/>
        <v>46</v>
      </c>
      <c r="B56" s="18">
        <v>35881403</v>
      </c>
      <c r="C56" s="25" t="s">
        <v>160</v>
      </c>
      <c r="D56" s="19" t="s">
        <v>46</v>
      </c>
      <c r="E56" s="19" t="s">
        <v>113</v>
      </c>
      <c r="F56" s="19" t="s">
        <v>39</v>
      </c>
      <c r="G56" s="18">
        <v>2</v>
      </c>
      <c r="H56" s="20" t="s">
        <v>161</v>
      </c>
      <c r="I56" s="7" t="s">
        <v>95</v>
      </c>
      <c r="J56" s="3" t="s">
        <v>26</v>
      </c>
      <c r="K56" s="8" t="s">
        <v>97</v>
      </c>
      <c r="L56" s="18">
        <v>120</v>
      </c>
      <c r="M56" s="18" t="s">
        <v>162</v>
      </c>
      <c r="N56" s="18">
        <v>1</v>
      </c>
    </row>
    <row r="57" spans="1:14" s="14" customFormat="1" ht="21.95" customHeight="1">
      <c r="A57" s="3">
        <f t="shared" si="0"/>
        <v>47</v>
      </c>
      <c r="B57" s="18">
        <v>37139029</v>
      </c>
      <c r="C57" s="25" t="s">
        <v>163</v>
      </c>
      <c r="D57" s="19" t="s">
        <v>136</v>
      </c>
      <c r="E57" s="19" t="s">
        <v>55</v>
      </c>
      <c r="F57" s="19" t="s">
        <v>39</v>
      </c>
      <c r="G57" s="18">
        <v>2</v>
      </c>
      <c r="H57" s="20" t="s">
        <v>164</v>
      </c>
      <c r="I57" s="7" t="s">
        <v>95</v>
      </c>
      <c r="J57" s="3" t="s">
        <v>26</v>
      </c>
      <c r="K57" s="8" t="s">
        <v>97</v>
      </c>
      <c r="L57" s="18">
        <v>105</v>
      </c>
      <c r="M57" s="18" t="s">
        <v>165</v>
      </c>
      <c r="N57" s="18">
        <v>1</v>
      </c>
    </row>
    <row r="58" spans="1:14" s="14" customFormat="1" ht="21.95" customHeight="1">
      <c r="A58" s="3">
        <f t="shared" si="0"/>
        <v>48</v>
      </c>
      <c r="B58" s="18">
        <v>35499277</v>
      </c>
      <c r="C58" s="25" t="s">
        <v>166</v>
      </c>
      <c r="D58" s="19" t="s">
        <v>49</v>
      </c>
      <c r="E58" s="19" t="s">
        <v>107</v>
      </c>
      <c r="F58" s="19" t="s">
        <v>56</v>
      </c>
      <c r="G58" s="18">
        <v>3</v>
      </c>
      <c r="H58" s="20" t="s">
        <v>68</v>
      </c>
      <c r="I58" s="7" t="s">
        <v>95</v>
      </c>
      <c r="J58" s="3" t="s">
        <v>26</v>
      </c>
      <c r="K58" s="8" t="s">
        <v>97</v>
      </c>
      <c r="L58" s="18">
        <v>280</v>
      </c>
      <c r="M58" s="18" t="s">
        <v>167</v>
      </c>
      <c r="N58" s="18">
        <v>1</v>
      </c>
    </row>
    <row r="59" spans="1:14" s="14" customFormat="1" ht="21.95" customHeight="1">
      <c r="A59" s="3">
        <f t="shared" si="0"/>
        <v>49</v>
      </c>
      <c r="B59" s="18">
        <v>36058852</v>
      </c>
      <c r="C59" s="25" t="s">
        <v>168</v>
      </c>
      <c r="D59" s="19" t="s">
        <v>38</v>
      </c>
      <c r="E59" s="19" t="s">
        <v>55</v>
      </c>
      <c r="F59" s="19" t="s">
        <v>56</v>
      </c>
      <c r="G59" s="18">
        <v>3</v>
      </c>
      <c r="H59" s="20" t="s">
        <v>169</v>
      </c>
      <c r="I59" s="7" t="s">
        <v>95</v>
      </c>
      <c r="J59" s="3" t="s">
        <v>26</v>
      </c>
      <c r="K59" s="8" t="s">
        <v>97</v>
      </c>
      <c r="L59" s="18">
        <v>280</v>
      </c>
      <c r="M59" s="18" t="s">
        <v>170</v>
      </c>
      <c r="N59" s="18">
        <v>1</v>
      </c>
    </row>
    <row r="60" spans="1:14" s="14" customFormat="1" ht="21.95" customHeight="1">
      <c r="A60" s="3">
        <f t="shared" si="0"/>
        <v>50</v>
      </c>
      <c r="B60" s="18">
        <v>20655308</v>
      </c>
      <c r="C60" s="25" t="s">
        <v>171</v>
      </c>
      <c r="D60" s="19" t="s">
        <v>43</v>
      </c>
      <c r="E60" s="19" t="s">
        <v>100</v>
      </c>
      <c r="F60" s="19" t="s">
        <v>56</v>
      </c>
      <c r="G60" s="18">
        <v>3</v>
      </c>
      <c r="H60" s="21" t="s">
        <v>57</v>
      </c>
      <c r="I60" s="7" t="s">
        <v>95</v>
      </c>
      <c r="J60" s="3" t="s">
        <v>26</v>
      </c>
      <c r="K60" s="8" t="s">
        <v>97</v>
      </c>
      <c r="L60" s="18">
        <v>280</v>
      </c>
      <c r="M60" s="18" t="s">
        <v>172</v>
      </c>
      <c r="N60" s="18">
        <v>1</v>
      </c>
    </row>
    <row r="61" spans="1:14" s="14" customFormat="1" ht="21.95" customHeight="1">
      <c r="A61" s="3">
        <f t="shared" si="0"/>
        <v>51</v>
      </c>
      <c r="B61" s="18">
        <v>35969763</v>
      </c>
      <c r="C61" s="25" t="s">
        <v>173</v>
      </c>
      <c r="D61" s="19" t="s">
        <v>123</v>
      </c>
      <c r="E61" s="19" t="s">
        <v>119</v>
      </c>
      <c r="F61" s="19" t="s">
        <v>56</v>
      </c>
      <c r="G61" s="18">
        <v>3</v>
      </c>
      <c r="H61" s="20" t="s">
        <v>169</v>
      </c>
      <c r="I61" s="7" t="s">
        <v>95</v>
      </c>
      <c r="J61" s="3" t="s">
        <v>26</v>
      </c>
      <c r="K61" s="8" t="s">
        <v>97</v>
      </c>
      <c r="L61" s="18">
        <v>280</v>
      </c>
      <c r="M61" s="18" t="s">
        <v>174</v>
      </c>
      <c r="N61" s="18">
        <v>1</v>
      </c>
    </row>
    <row r="62" spans="1:14" s="14" customFormat="1" ht="21.95" customHeight="1">
      <c r="A62" s="3">
        <f t="shared" si="0"/>
        <v>52</v>
      </c>
      <c r="B62" s="18">
        <v>40536271</v>
      </c>
      <c r="C62" s="25" t="s">
        <v>175</v>
      </c>
      <c r="D62" s="19" t="s">
        <v>176</v>
      </c>
      <c r="E62" s="19" t="s">
        <v>44</v>
      </c>
      <c r="F62" s="19" t="s">
        <v>56</v>
      </c>
      <c r="G62" s="18">
        <v>3</v>
      </c>
      <c r="H62" s="20" t="s">
        <v>74</v>
      </c>
      <c r="I62" s="7" t="s">
        <v>95</v>
      </c>
      <c r="J62" s="3" t="s">
        <v>26</v>
      </c>
      <c r="K62" s="8" t="s">
        <v>97</v>
      </c>
      <c r="L62" s="18">
        <v>270</v>
      </c>
      <c r="M62" s="18" t="s">
        <v>177</v>
      </c>
      <c r="N62" s="18">
        <v>1</v>
      </c>
    </row>
    <row r="63" spans="1:14" s="14" customFormat="1" ht="21.95" customHeight="1">
      <c r="A63" s="3">
        <f t="shared" si="0"/>
        <v>53</v>
      </c>
      <c r="B63" s="18">
        <v>39632600</v>
      </c>
      <c r="C63" s="25" t="s">
        <v>178</v>
      </c>
      <c r="D63" s="19" t="s">
        <v>113</v>
      </c>
      <c r="E63" s="19" t="s">
        <v>107</v>
      </c>
      <c r="F63" s="19" t="s">
        <v>56</v>
      </c>
      <c r="G63" s="18">
        <v>3</v>
      </c>
      <c r="H63" s="20" t="s">
        <v>179</v>
      </c>
      <c r="I63" s="7" t="s">
        <v>95</v>
      </c>
      <c r="J63" s="3" t="s">
        <v>26</v>
      </c>
      <c r="K63" s="8" t="s">
        <v>97</v>
      </c>
      <c r="L63" s="18">
        <v>270</v>
      </c>
      <c r="M63" s="18" t="s">
        <v>180</v>
      </c>
      <c r="N63" s="18">
        <v>1</v>
      </c>
    </row>
    <row r="64" spans="1:14" s="14" customFormat="1" ht="21.95" customHeight="1">
      <c r="A64" s="3">
        <f t="shared" si="0"/>
        <v>54</v>
      </c>
      <c r="B64" s="18">
        <v>35385630</v>
      </c>
      <c r="C64" s="25" t="s">
        <v>181</v>
      </c>
      <c r="D64" s="19" t="s">
        <v>100</v>
      </c>
      <c r="E64" s="19" t="s">
        <v>113</v>
      </c>
      <c r="F64" s="19" t="s">
        <v>56</v>
      </c>
      <c r="G64" s="18">
        <v>3</v>
      </c>
      <c r="H64" s="20" t="s">
        <v>65</v>
      </c>
      <c r="I64" s="7" t="s">
        <v>95</v>
      </c>
      <c r="J64" s="3" t="s">
        <v>26</v>
      </c>
      <c r="K64" s="8" t="s">
        <v>97</v>
      </c>
      <c r="L64" s="18">
        <v>260</v>
      </c>
      <c r="M64" s="18" t="s">
        <v>182</v>
      </c>
      <c r="N64" s="18">
        <v>1</v>
      </c>
    </row>
    <row r="65" spans="1:14" s="14" customFormat="1" ht="21.95" customHeight="1">
      <c r="A65" s="3">
        <f t="shared" si="0"/>
        <v>55</v>
      </c>
      <c r="B65" s="18">
        <v>34846513</v>
      </c>
      <c r="C65" s="25" t="s">
        <v>183</v>
      </c>
      <c r="D65" s="19" t="s">
        <v>184</v>
      </c>
      <c r="E65" s="19" t="s">
        <v>113</v>
      </c>
      <c r="F65" s="19" t="s">
        <v>56</v>
      </c>
      <c r="G65" s="18">
        <v>3</v>
      </c>
      <c r="H65" s="20" t="s">
        <v>185</v>
      </c>
      <c r="I65" s="7" t="s">
        <v>95</v>
      </c>
      <c r="J65" s="3" t="s">
        <v>26</v>
      </c>
      <c r="K65" s="8" t="s">
        <v>97</v>
      </c>
      <c r="L65" s="18">
        <v>260</v>
      </c>
      <c r="M65" s="18" t="s">
        <v>186</v>
      </c>
      <c r="N65" s="18">
        <v>1</v>
      </c>
    </row>
    <row r="66" spans="1:14" s="14" customFormat="1" ht="21.95" customHeight="1">
      <c r="A66" s="3">
        <f t="shared" si="0"/>
        <v>56</v>
      </c>
      <c r="B66" s="18">
        <v>35558109</v>
      </c>
      <c r="C66" s="25" t="s">
        <v>187</v>
      </c>
      <c r="D66" s="19" t="s">
        <v>123</v>
      </c>
      <c r="E66" s="19" t="s">
        <v>55</v>
      </c>
      <c r="F66" s="19" t="s">
        <v>56</v>
      </c>
      <c r="G66" s="18">
        <v>3</v>
      </c>
      <c r="H66" s="20" t="s">
        <v>57</v>
      </c>
      <c r="I66" s="7" t="s">
        <v>95</v>
      </c>
      <c r="J66" s="3" t="s">
        <v>26</v>
      </c>
      <c r="K66" s="8" t="s">
        <v>97</v>
      </c>
      <c r="L66" s="18">
        <v>260</v>
      </c>
      <c r="M66" s="18" t="s">
        <v>188</v>
      </c>
      <c r="N66" s="18">
        <v>1</v>
      </c>
    </row>
    <row r="67" spans="1:14" s="14" customFormat="1" ht="21.95" customHeight="1">
      <c r="A67" s="3">
        <f t="shared" si="0"/>
        <v>57</v>
      </c>
      <c r="B67" s="18">
        <v>35934988</v>
      </c>
      <c r="C67" s="25" t="s">
        <v>189</v>
      </c>
      <c r="D67" s="19" t="s">
        <v>190</v>
      </c>
      <c r="E67" s="19" t="s">
        <v>44</v>
      </c>
      <c r="F67" s="19" t="s">
        <v>56</v>
      </c>
      <c r="G67" s="18">
        <v>3</v>
      </c>
      <c r="H67" s="20" t="s">
        <v>57</v>
      </c>
      <c r="I67" s="7" t="s">
        <v>95</v>
      </c>
      <c r="J67" s="3" t="s">
        <v>26</v>
      </c>
      <c r="K67" s="8" t="s">
        <v>97</v>
      </c>
      <c r="L67" s="18">
        <v>240</v>
      </c>
      <c r="M67" s="18" t="s">
        <v>191</v>
      </c>
      <c r="N67" s="18">
        <v>1</v>
      </c>
    </row>
    <row r="68" spans="1:14" s="14" customFormat="1" ht="21.95" customHeight="1">
      <c r="A68" s="3">
        <f t="shared" si="0"/>
        <v>58</v>
      </c>
      <c r="B68" s="18">
        <v>34413068</v>
      </c>
      <c r="C68" s="25" t="s">
        <v>192</v>
      </c>
      <c r="D68" s="19" t="s">
        <v>104</v>
      </c>
      <c r="E68" s="19" t="s">
        <v>55</v>
      </c>
      <c r="F68" s="19" t="s">
        <v>56</v>
      </c>
      <c r="G68" s="18">
        <v>3</v>
      </c>
      <c r="H68" s="20" t="s">
        <v>193</v>
      </c>
      <c r="I68" s="7" t="s">
        <v>95</v>
      </c>
      <c r="J68" s="3" t="s">
        <v>26</v>
      </c>
      <c r="K68" s="8" t="s">
        <v>97</v>
      </c>
      <c r="L68" s="18">
        <v>240</v>
      </c>
      <c r="M68" s="18" t="s">
        <v>194</v>
      </c>
      <c r="N68" s="18">
        <v>1</v>
      </c>
    </row>
    <row r="69" spans="1:14" s="14" customFormat="1" ht="21.95" customHeight="1">
      <c r="A69" s="3">
        <f t="shared" si="0"/>
        <v>59</v>
      </c>
      <c r="B69" s="18">
        <v>35668183</v>
      </c>
      <c r="C69" s="25" t="s">
        <v>195</v>
      </c>
      <c r="D69" s="19" t="s">
        <v>55</v>
      </c>
      <c r="E69" s="19" t="s">
        <v>38</v>
      </c>
      <c r="F69" s="19" t="s">
        <v>56</v>
      </c>
      <c r="G69" s="18">
        <v>3</v>
      </c>
      <c r="H69" s="20" t="s">
        <v>193</v>
      </c>
      <c r="I69" s="7" t="s">
        <v>95</v>
      </c>
      <c r="J69" s="3" t="s">
        <v>26</v>
      </c>
      <c r="K69" s="8" t="s">
        <v>97</v>
      </c>
      <c r="L69" s="18">
        <v>230</v>
      </c>
      <c r="M69" s="18" t="s">
        <v>196</v>
      </c>
      <c r="N69" s="18">
        <v>1</v>
      </c>
    </row>
    <row r="70" spans="1:14" s="14" customFormat="1" ht="21.95" customHeight="1">
      <c r="A70" s="3">
        <f t="shared" si="0"/>
        <v>60</v>
      </c>
      <c r="B70" s="18">
        <v>27877811</v>
      </c>
      <c r="C70" s="25" t="s">
        <v>197</v>
      </c>
      <c r="D70" s="19" t="s">
        <v>49</v>
      </c>
      <c r="E70" s="19" t="s">
        <v>133</v>
      </c>
      <c r="F70" s="19" t="s">
        <v>56</v>
      </c>
      <c r="G70" s="18">
        <v>3</v>
      </c>
      <c r="H70" s="20" t="s">
        <v>179</v>
      </c>
      <c r="I70" s="7" t="s">
        <v>95</v>
      </c>
      <c r="J70" s="3" t="s">
        <v>26</v>
      </c>
      <c r="K70" s="8" t="s">
        <v>97</v>
      </c>
      <c r="L70" s="18">
        <v>220</v>
      </c>
      <c r="M70" s="18" t="s">
        <v>198</v>
      </c>
      <c r="N70" s="18">
        <v>1</v>
      </c>
    </row>
    <row r="71" spans="1:14" s="14" customFormat="1" ht="21.95" customHeight="1">
      <c r="A71" s="3">
        <f t="shared" si="0"/>
        <v>61</v>
      </c>
      <c r="B71" s="18">
        <v>39548649</v>
      </c>
      <c r="C71" s="25" t="s">
        <v>199</v>
      </c>
      <c r="D71" s="19" t="s">
        <v>119</v>
      </c>
      <c r="E71" s="19" t="s">
        <v>46</v>
      </c>
      <c r="F71" s="19" t="s">
        <v>56</v>
      </c>
      <c r="G71" s="18">
        <v>3</v>
      </c>
      <c r="H71" s="20" t="s">
        <v>179</v>
      </c>
      <c r="I71" s="7" t="s">
        <v>95</v>
      </c>
      <c r="J71" s="3" t="s">
        <v>26</v>
      </c>
      <c r="K71" s="8" t="s">
        <v>97</v>
      </c>
      <c r="L71" s="18">
        <v>210</v>
      </c>
      <c r="M71" s="18" t="s">
        <v>200</v>
      </c>
      <c r="N71" s="18">
        <v>1</v>
      </c>
    </row>
    <row r="72" spans="1:14" s="14" customFormat="1" ht="21.95" customHeight="1">
      <c r="A72" s="3">
        <f t="shared" si="0"/>
        <v>62</v>
      </c>
      <c r="B72" s="18">
        <v>37840048</v>
      </c>
      <c r="C72" s="25" t="s">
        <v>201</v>
      </c>
      <c r="D72" s="19" t="s">
        <v>132</v>
      </c>
      <c r="E72" s="19" t="s">
        <v>107</v>
      </c>
      <c r="F72" s="19" t="s">
        <v>56</v>
      </c>
      <c r="G72" s="18">
        <v>3</v>
      </c>
      <c r="H72" s="20" t="s">
        <v>193</v>
      </c>
      <c r="I72" s="7" t="s">
        <v>95</v>
      </c>
      <c r="J72" s="3" t="s">
        <v>26</v>
      </c>
      <c r="K72" s="8" t="s">
        <v>97</v>
      </c>
      <c r="L72" s="18">
        <v>190</v>
      </c>
      <c r="M72" s="18" t="s">
        <v>202</v>
      </c>
      <c r="N72" s="18">
        <v>1</v>
      </c>
    </row>
    <row r="73" spans="1:14" s="14" customFormat="1" ht="21.95" customHeight="1">
      <c r="A73" s="3">
        <f t="shared" si="0"/>
        <v>63</v>
      </c>
      <c r="B73" s="18">
        <v>37994706</v>
      </c>
      <c r="C73" s="25" t="s">
        <v>203</v>
      </c>
      <c r="D73" s="19" t="s">
        <v>104</v>
      </c>
      <c r="E73" s="19" t="s">
        <v>44</v>
      </c>
      <c r="F73" s="19" t="s">
        <v>56</v>
      </c>
      <c r="G73" s="18">
        <v>3</v>
      </c>
      <c r="H73" s="20" t="s">
        <v>65</v>
      </c>
      <c r="I73" s="7" t="s">
        <v>95</v>
      </c>
      <c r="J73" s="3" t="s">
        <v>26</v>
      </c>
      <c r="K73" s="8" t="s">
        <v>97</v>
      </c>
      <c r="L73" s="18">
        <v>150</v>
      </c>
      <c r="M73" s="18" t="s">
        <v>204</v>
      </c>
      <c r="N73" s="18">
        <v>1</v>
      </c>
    </row>
    <row r="74" spans="1:14" s="14" customFormat="1" ht="21.95" customHeight="1">
      <c r="A74" s="3">
        <f t="shared" si="0"/>
        <v>64</v>
      </c>
      <c r="B74" s="18">
        <v>37275108</v>
      </c>
      <c r="C74" s="25" t="s">
        <v>205</v>
      </c>
      <c r="D74" s="19" t="s">
        <v>126</v>
      </c>
      <c r="E74" s="19" t="s">
        <v>38</v>
      </c>
      <c r="F74" s="19" t="s">
        <v>56</v>
      </c>
      <c r="G74" s="18">
        <v>3</v>
      </c>
      <c r="H74" s="21" t="s">
        <v>65</v>
      </c>
      <c r="I74" s="7" t="s">
        <v>95</v>
      </c>
      <c r="J74" s="3" t="s">
        <v>26</v>
      </c>
      <c r="K74" s="8" t="s">
        <v>97</v>
      </c>
      <c r="L74" s="18">
        <v>140</v>
      </c>
      <c r="M74" s="18" t="s">
        <v>206</v>
      </c>
      <c r="N74" s="18">
        <v>1</v>
      </c>
    </row>
    <row r="75" spans="1:14" s="14" customFormat="1" ht="21.95" customHeight="1">
      <c r="A75" s="3">
        <f t="shared" si="0"/>
        <v>65</v>
      </c>
      <c r="B75" s="18">
        <v>32825550</v>
      </c>
      <c r="C75" s="25" t="s">
        <v>207</v>
      </c>
      <c r="D75" s="19" t="s">
        <v>113</v>
      </c>
      <c r="E75" s="19" t="s">
        <v>38</v>
      </c>
      <c r="F75" s="19" t="s">
        <v>208</v>
      </c>
      <c r="G75" s="18">
        <v>4</v>
      </c>
      <c r="H75" s="20" t="s">
        <v>209</v>
      </c>
      <c r="I75" s="7" t="s">
        <v>95</v>
      </c>
      <c r="J75" s="3" t="s">
        <v>26</v>
      </c>
      <c r="K75" s="8" t="s">
        <v>97</v>
      </c>
      <c r="L75" s="18">
        <v>260</v>
      </c>
      <c r="M75" s="18" t="s">
        <v>210</v>
      </c>
      <c r="N75" s="18">
        <v>1</v>
      </c>
    </row>
    <row r="76" spans="1:14" s="14" customFormat="1" ht="21.95" customHeight="1">
      <c r="A76" s="3">
        <f t="shared" si="0"/>
        <v>66</v>
      </c>
      <c r="B76" s="18">
        <v>29195008</v>
      </c>
      <c r="C76" s="25" t="s">
        <v>211</v>
      </c>
      <c r="D76" s="19" t="s">
        <v>52</v>
      </c>
      <c r="E76" s="19" t="s">
        <v>44</v>
      </c>
      <c r="F76" s="19" t="s">
        <v>208</v>
      </c>
      <c r="G76" s="18">
        <v>4</v>
      </c>
      <c r="H76" s="20" t="s">
        <v>78</v>
      </c>
      <c r="I76" s="7" t="s">
        <v>95</v>
      </c>
      <c r="J76" s="3" t="s">
        <v>26</v>
      </c>
      <c r="K76" s="8" t="s">
        <v>97</v>
      </c>
      <c r="L76" s="18">
        <v>250</v>
      </c>
      <c r="M76" s="18" t="s">
        <v>212</v>
      </c>
      <c r="N76" s="18">
        <v>1</v>
      </c>
    </row>
    <row r="77" spans="1:14" s="14" customFormat="1" ht="21.95" customHeight="1">
      <c r="A77" s="3">
        <f t="shared" ref="A77:A140" si="1">A76+1</f>
        <v>67</v>
      </c>
      <c r="B77" s="18">
        <v>35728898</v>
      </c>
      <c r="C77" s="25" t="s">
        <v>213</v>
      </c>
      <c r="D77" s="19" t="s">
        <v>214</v>
      </c>
      <c r="E77" s="19" t="s">
        <v>100</v>
      </c>
      <c r="F77" s="19" t="s">
        <v>208</v>
      </c>
      <c r="G77" s="18">
        <v>4</v>
      </c>
      <c r="H77" s="20" t="s">
        <v>28</v>
      </c>
      <c r="I77" s="7" t="s">
        <v>95</v>
      </c>
      <c r="J77" s="3" t="s">
        <v>26</v>
      </c>
      <c r="K77" s="8" t="s">
        <v>97</v>
      </c>
      <c r="L77" s="18">
        <v>240</v>
      </c>
      <c r="M77" s="18" t="s">
        <v>215</v>
      </c>
      <c r="N77" s="18">
        <v>1</v>
      </c>
    </row>
    <row r="78" spans="1:14" s="14" customFormat="1" ht="21.95" customHeight="1">
      <c r="A78" s="3">
        <f t="shared" si="1"/>
        <v>68</v>
      </c>
      <c r="B78" s="18">
        <v>37373936</v>
      </c>
      <c r="C78" s="25" t="s">
        <v>216</v>
      </c>
      <c r="D78" s="19" t="s">
        <v>141</v>
      </c>
      <c r="E78" s="19" t="s">
        <v>55</v>
      </c>
      <c r="F78" s="19" t="s">
        <v>208</v>
      </c>
      <c r="G78" s="18">
        <v>4</v>
      </c>
      <c r="H78" s="20" t="s">
        <v>217</v>
      </c>
      <c r="I78" s="7" t="s">
        <v>95</v>
      </c>
      <c r="J78" s="3" t="s">
        <v>26</v>
      </c>
      <c r="K78" s="8" t="s">
        <v>97</v>
      </c>
      <c r="L78" s="18">
        <v>230</v>
      </c>
      <c r="M78" s="18" t="s">
        <v>218</v>
      </c>
      <c r="N78" s="18">
        <v>1</v>
      </c>
    </row>
    <row r="79" spans="1:14" s="14" customFormat="1" ht="21.95" customHeight="1">
      <c r="A79" s="3">
        <f t="shared" si="1"/>
        <v>69</v>
      </c>
      <c r="B79" s="18">
        <v>31989808</v>
      </c>
      <c r="C79" s="25" t="s">
        <v>219</v>
      </c>
      <c r="D79" s="19" t="s">
        <v>44</v>
      </c>
      <c r="E79" s="19" t="s">
        <v>43</v>
      </c>
      <c r="F79" s="19" t="s">
        <v>208</v>
      </c>
      <c r="G79" s="18">
        <v>4</v>
      </c>
      <c r="H79" s="20" t="s">
        <v>217</v>
      </c>
      <c r="I79" s="7" t="s">
        <v>95</v>
      </c>
      <c r="J79" s="3" t="s">
        <v>26</v>
      </c>
      <c r="K79" s="8" t="s">
        <v>97</v>
      </c>
      <c r="L79" s="18">
        <v>220</v>
      </c>
      <c r="M79" s="18" t="s">
        <v>220</v>
      </c>
      <c r="N79" s="18">
        <v>1</v>
      </c>
    </row>
    <row r="80" spans="1:14" s="14" customFormat="1" ht="21.95" customHeight="1">
      <c r="A80" s="3">
        <f t="shared" si="1"/>
        <v>70</v>
      </c>
      <c r="B80" s="18">
        <v>38151329</v>
      </c>
      <c r="C80" s="25" t="s">
        <v>221</v>
      </c>
      <c r="D80" s="19" t="s">
        <v>116</v>
      </c>
      <c r="E80" s="19" t="s">
        <v>107</v>
      </c>
      <c r="F80" s="19" t="s">
        <v>208</v>
      </c>
      <c r="G80" s="18">
        <v>4</v>
      </c>
      <c r="H80" s="20" t="s">
        <v>32</v>
      </c>
      <c r="I80" s="7" t="s">
        <v>95</v>
      </c>
      <c r="J80" s="3" t="s">
        <v>26</v>
      </c>
      <c r="K80" s="8" t="s">
        <v>97</v>
      </c>
      <c r="L80" s="18">
        <v>200</v>
      </c>
      <c r="M80" s="18" t="s">
        <v>222</v>
      </c>
      <c r="N80" s="18">
        <v>1</v>
      </c>
    </row>
    <row r="81" spans="1:14" s="14" customFormat="1" ht="21.95" customHeight="1">
      <c r="A81" s="3">
        <f t="shared" si="1"/>
        <v>71</v>
      </c>
      <c r="B81" s="18">
        <v>38196813</v>
      </c>
      <c r="C81" s="25" t="s">
        <v>223</v>
      </c>
      <c r="D81" s="19" t="s">
        <v>113</v>
      </c>
      <c r="E81" s="19" t="s">
        <v>100</v>
      </c>
      <c r="F81" s="19" t="s">
        <v>208</v>
      </c>
      <c r="G81" s="18">
        <v>4</v>
      </c>
      <c r="H81" s="20" t="s">
        <v>224</v>
      </c>
      <c r="I81" s="7" t="s">
        <v>95</v>
      </c>
      <c r="J81" s="3" t="s">
        <v>26</v>
      </c>
      <c r="K81" s="8" t="s">
        <v>97</v>
      </c>
      <c r="L81" s="18">
        <v>120</v>
      </c>
      <c r="M81" s="18" t="s">
        <v>225</v>
      </c>
      <c r="N81" s="18">
        <v>1</v>
      </c>
    </row>
    <row r="82" spans="1:14" s="14" customFormat="1" ht="21.95" customHeight="1">
      <c r="A82" s="3">
        <f t="shared" si="1"/>
        <v>72</v>
      </c>
      <c r="B82" s="18">
        <v>37185847</v>
      </c>
      <c r="C82" s="25" t="s">
        <v>226</v>
      </c>
      <c r="D82" s="19" t="s">
        <v>141</v>
      </c>
      <c r="E82" s="19" t="s">
        <v>49</v>
      </c>
      <c r="F82" s="19" t="s">
        <v>208</v>
      </c>
      <c r="G82" s="18">
        <v>4</v>
      </c>
      <c r="H82" s="20" t="s">
        <v>32</v>
      </c>
      <c r="I82" s="7" t="s">
        <v>95</v>
      </c>
      <c r="J82" s="3" t="s">
        <v>26</v>
      </c>
      <c r="K82" s="8" t="s">
        <v>97</v>
      </c>
      <c r="L82" s="18">
        <v>110</v>
      </c>
      <c r="M82" s="18" t="s">
        <v>227</v>
      </c>
      <c r="N82" s="18">
        <v>1</v>
      </c>
    </row>
    <row r="83" spans="1:14" s="14" customFormat="1" ht="21.95" customHeight="1">
      <c r="A83" s="3">
        <f t="shared" si="1"/>
        <v>73</v>
      </c>
      <c r="B83" s="18">
        <v>35945825</v>
      </c>
      <c r="C83" s="25" t="s">
        <v>228</v>
      </c>
      <c r="D83" s="19" t="s">
        <v>133</v>
      </c>
      <c r="E83" s="19" t="s">
        <v>44</v>
      </c>
      <c r="F83" s="19" t="s">
        <v>208</v>
      </c>
      <c r="G83" s="18">
        <v>4</v>
      </c>
      <c r="H83" s="20" t="s">
        <v>229</v>
      </c>
      <c r="I83" s="7" t="s">
        <v>95</v>
      </c>
      <c r="J83" s="3" t="s">
        <v>26</v>
      </c>
      <c r="K83" s="8" t="s">
        <v>97</v>
      </c>
      <c r="L83" s="18">
        <v>80</v>
      </c>
      <c r="M83" s="18" t="s">
        <v>230</v>
      </c>
      <c r="N83" s="18">
        <v>2</v>
      </c>
    </row>
    <row r="84" spans="1:14" s="14" customFormat="1" ht="21.95" customHeight="1">
      <c r="A84" s="3">
        <f t="shared" si="1"/>
        <v>74</v>
      </c>
      <c r="B84" s="18">
        <v>37664199</v>
      </c>
      <c r="C84" s="25" t="s">
        <v>231</v>
      </c>
      <c r="D84" s="19" t="s">
        <v>107</v>
      </c>
      <c r="E84" s="19" t="s">
        <v>38</v>
      </c>
      <c r="F84" s="19" t="s">
        <v>232</v>
      </c>
      <c r="G84" s="18">
        <v>5</v>
      </c>
      <c r="H84" s="20" t="s">
        <v>71</v>
      </c>
      <c r="I84" s="7" t="s">
        <v>95</v>
      </c>
      <c r="J84" s="3" t="s">
        <v>26</v>
      </c>
      <c r="K84" s="8" t="s">
        <v>97</v>
      </c>
      <c r="L84" s="18">
        <v>250</v>
      </c>
      <c r="M84" s="18" t="s">
        <v>233</v>
      </c>
      <c r="N84" s="18">
        <v>2</v>
      </c>
    </row>
    <row r="85" spans="1:14" s="14" customFormat="1" ht="21.95" customHeight="1">
      <c r="A85" s="3">
        <f t="shared" si="1"/>
        <v>75</v>
      </c>
      <c r="B85" s="18">
        <v>20817529</v>
      </c>
      <c r="C85" s="25" t="s">
        <v>234</v>
      </c>
      <c r="D85" s="19" t="s">
        <v>104</v>
      </c>
      <c r="E85" s="19" t="s">
        <v>107</v>
      </c>
      <c r="F85" s="19" t="s">
        <v>232</v>
      </c>
      <c r="G85" s="18">
        <v>5</v>
      </c>
      <c r="H85" s="20" t="s">
        <v>235</v>
      </c>
      <c r="I85" s="7" t="s">
        <v>95</v>
      </c>
      <c r="J85" s="3" t="s">
        <v>26</v>
      </c>
      <c r="K85" s="8" t="s">
        <v>97</v>
      </c>
      <c r="L85" s="18">
        <v>250</v>
      </c>
      <c r="M85" s="18" t="s">
        <v>236</v>
      </c>
      <c r="N85" s="18">
        <v>1</v>
      </c>
    </row>
    <row r="86" spans="1:14" s="14" customFormat="1" ht="21.95" customHeight="1">
      <c r="A86" s="3">
        <f t="shared" si="1"/>
        <v>76</v>
      </c>
      <c r="B86" s="18">
        <v>40157738</v>
      </c>
      <c r="C86" s="25" t="s">
        <v>237</v>
      </c>
      <c r="D86" s="8">
        <v>7</v>
      </c>
      <c r="E86" s="8">
        <v>2</v>
      </c>
      <c r="F86" s="8">
        <v>2005</v>
      </c>
      <c r="G86" s="18">
        <v>5</v>
      </c>
      <c r="H86" s="20" t="s">
        <v>235</v>
      </c>
      <c r="I86" s="7" t="s">
        <v>95</v>
      </c>
      <c r="J86" s="3" t="s">
        <v>26</v>
      </c>
      <c r="K86" s="8" t="s">
        <v>97</v>
      </c>
      <c r="L86" s="18">
        <v>240</v>
      </c>
      <c r="M86" s="18" t="s">
        <v>238</v>
      </c>
      <c r="N86" s="18">
        <v>1</v>
      </c>
    </row>
    <row r="87" spans="1:14" s="14" customFormat="1" ht="21.95" customHeight="1">
      <c r="A87" s="3">
        <f t="shared" si="1"/>
        <v>77</v>
      </c>
      <c r="B87" s="18">
        <v>35888420</v>
      </c>
      <c r="C87" s="25" t="s">
        <v>239</v>
      </c>
      <c r="D87" s="8">
        <v>29</v>
      </c>
      <c r="E87" s="8">
        <v>12</v>
      </c>
      <c r="F87" s="8">
        <v>2005</v>
      </c>
      <c r="G87" s="18">
        <v>5</v>
      </c>
      <c r="H87" s="20" t="s">
        <v>235</v>
      </c>
      <c r="I87" s="7" t="s">
        <v>95</v>
      </c>
      <c r="J87" s="3" t="s">
        <v>26</v>
      </c>
      <c r="K87" s="8" t="s">
        <v>97</v>
      </c>
      <c r="L87" s="18">
        <v>240</v>
      </c>
      <c r="M87" s="18" t="s">
        <v>240</v>
      </c>
      <c r="N87" s="18">
        <v>1</v>
      </c>
    </row>
    <row r="88" spans="1:14" s="14" customFormat="1" ht="21.95" customHeight="1">
      <c r="A88" s="3">
        <f t="shared" si="1"/>
        <v>78</v>
      </c>
      <c r="B88" s="18">
        <v>40959087</v>
      </c>
      <c r="C88" s="25" t="s">
        <v>241</v>
      </c>
      <c r="D88" s="8">
        <v>18</v>
      </c>
      <c r="E88" s="8">
        <v>12</v>
      </c>
      <c r="F88" s="8">
        <v>2005</v>
      </c>
      <c r="G88" s="18">
        <v>5</v>
      </c>
      <c r="H88" s="20" t="s">
        <v>71</v>
      </c>
      <c r="I88" s="7" t="s">
        <v>95</v>
      </c>
      <c r="J88" s="3" t="s">
        <v>26</v>
      </c>
      <c r="K88" s="8" t="s">
        <v>97</v>
      </c>
      <c r="L88" s="18">
        <v>230</v>
      </c>
      <c r="M88" s="18" t="s">
        <v>242</v>
      </c>
      <c r="N88" s="18">
        <v>1</v>
      </c>
    </row>
    <row r="89" spans="1:14" s="14" customFormat="1" ht="21.95" customHeight="1">
      <c r="A89" s="3">
        <f t="shared" si="1"/>
        <v>79</v>
      </c>
      <c r="B89" s="18">
        <v>34858742</v>
      </c>
      <c r="C89" s="25" t="s">
        <v>243</v>
      </c>
      <c r="D89" s="9">
        <v>2</v>
      </c>
      <c r="E89" s="9">
        <v>8</v>
      </c>
      <c r="F89" s="9">
        <v>2005</v>
      </c>
      <c r="G89" s="18">
        <v>5</v>
      </c>
      <c r="H89" s="20" t="s">
        <v>71</v>
      </c>
      <c r="I89" s="7" t="s">
        <v>95</v>
      </c>
      <c r="J89" s="3" t="s">
        <v>26</v>
      </c>
      <c r="K89" s="8" t="s">
        <v>97</v>
      </c>
      <c r="L89" s="18">
        <v>230</v>
      </c>
      <c r="M89" s="18" t="s">
        <v>244</v>
      </c>
      <c r="N89" s="18">
        <v>1</v>
      </c>
    </row>
    <row r="90" spans="1:14" s="14" customFormat="1" ht="21.95" customHeight="1">
      <c r="A90" s="3">
        <f t="shared" si="1"/>
        <v>80</v>
      </c>
      <c r="B90" s="18">
        <v>39476479</v>
      </c>
      <c r="C90" s="25" t="s">
        <v>245</v>
      </c>
      <c r="D90" s="9">
        <v>30</v>
      </c>
      <c r="E90" s="9">
        <v>8</v>
      </c>
      <c r="F90" s="9">
        <v>2005</v>
      </c>
      <c r="G90" s="18">
        <v>5</v>
      </c>
      <c r="H90" s="20" t="s">
        <v>246</v>
      </c>
      <c r="I90" s="7" t="s">
        <v>95</v>
      </c>
      <c r="J90" s="3" t="s">
        <v>26</v>
      </c>
      <c r="K90" s="8" t="s">
        <v>97</v>
      </c>
      <c r="L90" s="18">
        <v>210</v>
      </c>
      <c r="M90" s="18" t="s">
        <v>247</v>
      </c>
      <c r="N90" s="18">
        <v>1</v>
      </c>
    </row>
    <row r="91" spans="1:14" s="14" customFormat="1" ht="21.95" customHeight="1">
      <c r="A91" s="3">
        <f t="shared" si="1"/>
        <v>81</v>
      </c>
      <c r="B91" s="18">
        <v>34403920</v>
      </c>
      <c r="C91" s="25" t="s">
        <v>248</v>
      </c>
      <c r="D91" s="9">
        <v>6</v>
      </c>
      <c r="E91" s="9">
        <v>9</v>
      </c>
      <c r="F91" s="9">
        <v>2005</v>
      </c>
      <c r="G91" s="18">
        <v>5</v>
      </c>
      <c r="H91" s="20" t="s">
        <v>249</v>
      </c>
      <c r="I91" s="7" t="s">
        <v>95</v>
      </c>
      <c r="J91" s="3" t="s">
        <v>26</v>
      </c>
      <c r="K91" s="8" t="s">
        <v>97</v>
      </c>
      <c r="L91" s="18">
        <v>200</v>
      </c>
      <c r="M91" s="18" t="s">
        <v>250</v>
      </c>
      <c r="N91" s="18">
        <v>3</v>
      </c>
    </row>
    <row r="92" spans="1:14" s="14" customFormat="1" ht="21.95" customHeight="1">
      <c r="A92" s="3">
        <f t="shared" si="1"/>
        <v>82</v>
      </c>
      <c r="B92" s="18">
        <v>39067431</v>
      </c>
      <c r="C92" s="25" t="s">
        <v>251</v>
      </c>
      <c r="D92" s="9">
        <v>25</v>
      </c>
      <c r="E92" s="9">
        <v>8</v>
      </c>
      <c r="F92" s="9">
        <v>2005</v>
      </c>
      <c r="G92" s="18">
        <v>5</v>
      </c>
      <c r="H92" s="20" t="s">
        <v>246</v>
      </c>
      <c r="I92" s="7" t="s">
        <v>95</v>
      </c>
      <c r="J92" s="3" t="s">
        <v>26</v>
      </c>
      <c r="K92" s="8" t="s">
        <v>97</v>
      </c>
      <c r="L92" s="18">
        <v>190</v>
      </c>
      <c r="M92" s="18" t="s">
        <v>252</v>
      </c>
      <c r="N92" s="18">
        <v>1</v>
      </c>
    </row>
    <row r="93" spans="1:14" s="14" customFormat="1" ht="21.95" customHeight="1">
      <c r="A93" s="3">
        <f t="shared" si="1"/>
        <v>83</v>
      </c>
      <c r="B93" s="8">
        <v>1900636111</v>
      </c>
      <c r="C93" s="26" t="s">
        <v>253</v>
      </c>
      <c r="D93" s="8">
        <v>12</v>
      </c>
      <c r="E93" s="8">
        <v>4</v>
      </c>
      <c r="F93" s="8">
        <v>2006</v>
      </c>
      <c r="G93" s="8">
        <v>4</v>
      </c>
      <c r="H93" s="6" t="s">
        <v>254</v>
      </c>
      <c r="I93" s="7" t="s">
        <v>255</v>
      </c>
      <c r="J93" s="3" t="s">
        <v>26</v>
      </c>
      <c r="K93" s="8" t="s">
        <v>27</v>
      </c>
      <c r="L93" s="27">
        <v>240</v>
      </c>
      <c r="M93" s="27" t="s">
        <v>256</v>
      </c>
      <c r="N93" s="8">
        <v>1</v>
      </c>
    </row>
    <row r="94" spans="1:14" s="14" customFormat="1" ht="21.95" customHeight="1">
      <c r="A94" s="3">
        <f t="shared" si="1"/>
        <v>84</v>
      </c>
      <c r="B94" s="8">
        <v>1900636112</v>
      </c>
      <c r="C94" s="26" t="s">
        <v>257</v>
      </c>
      <c r="D94" s="8">
        <v>3</v>
      </c>
      <c r="E94" s="8">
        <v>7</v>
      </c>
      <c r="F94" s="8">
        <v>2006</v>
      </c>
      <c r="G94" s="8">
        <v>4</v>
      </c>
      <c r="H94" s="6" t="s">
        <v>229</v>
      </c>
      <c r="I94" s="7" t="s">
        <v>255</v>
      </c>
      <c r="J94" s="3" t="s">
        <v>26</v>
      </c>
      <c r="K94" s="8" t="s">
        <v>27</v>
      </c>
      <c r="L94" s="27">
        <v>205</v>
      </c>
      <c r="M94" s="27" t="s">
        <v>258</v>
      </c>
      <c r="N94" s="8">
        <v>1</v>
      </c>
    </row>
    <row r="95" spans="1:14" s="14" customFormat="1" ht="21.95" customHeight="1">
      <c r="A95" s="3">
        <f t="shared" si="1"/>
        <v>85</v>
      </c>
      <c r="B95" s="8">
        <v>1900636113</v>
      </c>
      <c r="C95" s="26" t="s">
        <v>259</v>
      </c>
      <c r="D95" s="8">
        <v>15</v>
      </c>
      <c r="E95" s="8">
        <v>8</v>
      </c>
      <c r="F95" s="8">
        <v>2006</v>
      </c>
      <c r="G95" s="8">
        <v>4</v>
      </c>
      <c r="H95" s="6" t="s">
        <v>28</v>
      </c>
      <c r="I95" s="7" t="s">
        <v>255</v>
      </c>
      <c r="J95" s="3" t="s">
        <v>26</v>
      </c>
      <c r="K95" s="8" t="s">
        <v>27</v>
      </c>
      <c r="L95" s="27">
        <v>205</v>
      </c>
      <c r="M95" s="27" t="s">
        <v>260</v>
      </c>
      <c r="N95" s="8">
        <v>1</v>
      </c>
    </row>
    <row r="96" spans="1:14" s="14" customFormat="1" ht="21.95" customHeight="1">
      <c r="A96" s="3">
        <f t="shared" si="1"/>
        <v>86</v>
      </c>
      <c r="B96" s="9">
        <v>33232523</v>
      </c>
      <c r="C96" s="26" t="s">
        <v>261</v>
      </c>
      <c r="D96" s="9">
        <v>24</v>
      </c>
      <c r="E96" s="9">
        <v>10</v>
      </c>
      <c r="F96" s="8">
        <v>2006</v>
      </c>
      <c r="G96" s="8">
        <v>4</v>
      </c>
      <c r="H96" s="6" t="s">
        <v>28</v>
      </c>
      <c r="I96" s="7" t="s">
        <v>255</v>
      </c>
      <c r="J96" s="3" t="s">
        <v>26</v>
      </c>
      <c r="K96" s="8" t="s">
        <v>27</v>
      </c>
      <c r="L96" s="27">
        <v>200</v>
      </c>
      <c r="M96" s="27" t="s">
        <v>262</v>
      </c>
      <c r="N96" s="9">
        <v>1</v>
      </c>
    </row>
    <row r="97" spans="1:15" s="14" customFormat="1" ht="21.95" customHeight="1">
      <c r="A97" s="3">
        <f t="shared" si="1"/>
        <v>87</v>
      </c>
      <c r="B97" s="9"/>
      <c r="C97" s="26" t="s">
        <v>263</v>
      </c>
      <c r="D97" s="9">
        <v>17</v>
      </c>
      <c r="E97" s="9">
        <v>8</v>
      </c>
      <c r="F97" s="8">
        <v>2006</v>
      </c>
      <c r="G97" s="8">
        <v>4</v>
      </c>
      <c r="H97" s="6" t="s">
        <v>217</v>
      </c>
      <c r="I97" s="7" t="s">
        <v>255</v>
      </c>
      <c r="J97" s="3" t="s">
        <v>26</v>
      </c>
      <c r="K97" s="8" t="s">
        <v>27</v>
      </c>
      <c r="L97" s="27">
        <v>160</v>
      </c>
      <c r="M97" s="27" t="s">
        <v>264</v>
      </c>
      <c r="N97" s="9">
        <v>1</v>
      </c>
    </row>
    <row r="98" spans="1:15" s="14" customFormat="1" ht="21.95" customHeight="1">
      <c r="A98" s="3">
        <f t="shared" si="1"/>
        <v>88</v>
      </c>
      <c r="B98" s="9"/>
      <c r="C98" s="26" t="s">
        <v>265</v>
      </c>
      <c r="D98" s="9">
        <v>9</v>
      </c>
      <c r="E98" s="9">
        <v>5</v>
      </c>
      <c r="F98" s="8">
        <v>2006</v>
      </c>
      <c r="G98" s="8">
        <v>4</v>
      </c>
      <c r="H98" s="6" t="s">
        <v>32</v>
      </c>
      <c r="I98" s="7" t="s">
        <v>255</v>
      </c>
      <c r="J98" s="3" t="s">
        <v>26</v>
      </c>
      <c r="K98" s="8" t="s">
        <v>27</v>
      </c>
      <c r="L98" s="27">
        <v>155</v>
      </c>
      <c r="M98" s="27" t="s">
        <v>266</v>
      </c>
      <c r="N98" s="9">
        <v>1</v>
      </c>
    </row>
    <row r="99" spans="1:15" s="14" customFormat="1" ht="21.95" customHeight="1">
      <c r="A99" s="3">
        <f t="shared" si="1"/>
        <v>89</v>
      </c>
      <c r="B99" s="9"/>
      <c r="C99" s="26" t="s">
        <v>267</v>
      </c>
      <c r="D99" s="9">
        <v>7</v>
      </c>
      <c r="E99" s="9">
        <v>6</v>
      </c>
      <c r="F99" s="8">
        <v>2006</v>
      </c>
      <c r="G99" s="8">
        <v>4</v>
      </c>
      <c r="H99" s="6" t="s">
        <v>78</v>
      </c>
      <c r="I99" s="7" t="s">
        <v>255</v>
      </c>
      <c r="J99" s="3" t="s">
        <v>26</v>
      </c>
      <c r="K99" s="8" t="s">
        <v>27</v>
      </c>
      <c r="L99" s="27">
        <v>150</v>
      </c>
      <c r="M99" s="27" t="s">
        <v>268</v>
      </c>
      <c r="N99" s="9">
        <v>1</v>
      </c>
    </row>
    <row r="100" spans="1:15" s="14" customFormat="1" ht="21.95" customHeight="1">
      <c r="A100" s="3">
        <f t="shared" si="1"/>
        <v>90</v>
      </c>
      <c r="B100" s="22">
        <v>36003464</v>
      </c>
      <c r="C100" s="28" t="s">
        <v>269</v>
      </c>
      <c r="D100" s="8">
        <v>23</v>
      </c>
      <c r="E100" s="8">
        <v>6</v>
      </c>
      <c r="F100" s="8">
        <v>2005</v>
      </c>
      <c r="G100" s="8">
        <v>5</v>
      </c>
      <c r="H100" s="6" t="s">
        <v>249</v>
      </c>
      <c r="I100" s="7" t="s">
        <v>255</v>
      </c>
      <c r="J100" s="3" t="s">
        <v>26</v>
      </c>
      <c r="K100" s="8" t="s">
        <v>27</v>
      </c>
      <c r="L100" s="22">
        <v>270</v>
      </c>
      <c r="M100" s="22" t="s">
        <v>270</v>
      </c>
      <c r="N100" s="8">
        <v>1</v>
      </c>
    </row>
    <row r="101" spans="1:15" s="14" customFormat="1" ht="21.95" customHeight="1">
      <c r="A101" s="3">
        <f t="shared" si="1"/>
        <v>91</v>
      </c>
      <c r="B101" s="22">
        <v>35898580</v>
      </c>
      <c r="C101" s="7" t="s">
        <v>271</v>
      </c>
      <c r="D101" s="8">
        <v>1</v>
      </c>
      <c r="E101" s="8">
        <v>2</v>
      </c>
      <c r="F101" s="8">
        <v>2005</v>
      </c>
      <c r="G101" s="8">
        <v>5</v>
      </c>
      <c r="H101" s="6" t="s">
        <v>272</v>
      </c>
      <c r="I101" s="7" t="s">
        <v>255</v>
      </c>
      <c r="J101" s="3" t="s">
        <v>26</v>
      </c>
      <c r="K101" s="8" t="s">
        <v>27</v>
      </c>
      <c r="L101" s="22">
        <v>250</v>
      </c>
      <c r="M101" s="22" t="s">
        <v>273</v>
      </c>
      <c r="N101" s="8">
        <v>1</v>
      </c>
    </row>
    <row r="102" spans="1:15" s="14" customFormat="1" ht="21.95" customHeight="1">
      <c r="A102" s="3">
        <f t="shared" si="1"/>
        <v>92</v>
      </c>
      <c r="B102" s="22">
        <v>36003175</v>
      </c>
      <c r="C102" s="28" t="s">
        <v>274</v>
      </c>
      <c r="D102" s="8">
        <v>13</v>
      </c>
      <c r="E102" s="8">
        <v>3</v>
      </c>
      <c r="F102" s="8">
        <v>2005</v>
      </c>
      <c r="G102" s="8">
        <v>5</v>
      </c>
      <c r="H102" s="6" t="s">
        <v>249</v>
      </c>
      <c r="I102" s="7" t="s">
        <v>255</v>
      </c>
      <c r="J102" s="3" t="s">
        <v>26</v>
      </c>
      <c r="K102" s="8" t="s">
        <v>27</v>
      </c>
      <c r="L102" s="22">
        <v>230</v>
      </c>
      <c r="M102" s="22" t="s">
        <v>275</v>
      </c>
      <c r="N102" s="8">
        <v>1</v>
      </c>
    </row>
    <row r="103" spans="1:15" s="14" customFormat="1" ht="21.95" customHeight="1">
      <c r="A103" s="3">
        <f t="shared" si="1"/>
        <v>93</v>
      </c>
      <c r="B103" s="22">
        <v>35962331</v>
      </c>
      <c r="C103" s="28" t="s">
        <v>276</v>
      </c>
      <c r="D103" s="9">
        <v>19</v>
      </c>
      <c r="E103" s="9">
        <v>3</v>
      </c>
      <c r="F103" s="8">
        <v>2005</v>
      </c>
      <c r="G103" s="8">
        <v>5</v>
      </c>
      <c r="H103" s="6" t="s">
        <v>235</v>
      </c>
      <c r="I103" s="7" t="s">
        <v>255</v>
      </c>
      <c r="J103" s="3" t="s">
        <v>26</v>
      </c>
      <c r="K103" s="8" t="s">
        <v>27</v>
      </c>
      <c r="L103" s="22">
        <v>220</v>
      </c>
      <c r="M103" s="22" t="s">
        <v>277</v>
      </c>
      <c r="N103" s="9">
        <v>1</v>
      </c>
    </row>
    <row r="104" spans="1:15" s="14" customFormat="1" ht="21.95" customHeight="1">
      <c r="A104" s="3">
        <f t="shared" si="1"/>
        <v>94</v>
      </c>
      <c r="B104" s="22">
        <v>38389044</v>
      </c>
      <c r="C104" s="28" t="s">
        <v>278</v>
      </c>
      <c r="D104" s="9">
        <v>10</v>
      </c>
      <c r="E104" s="9">
        <v>11</v>
      </c>
      <c r="F104" s="8">
        <v>2005</v>
      </c>
      <c r="G104" s="8">
        <v>5</v>
      </c>
      <c r="H104" s="6" t="s">
        <v>81</v>
      </c>
      <c r="I104" s="7" t="s">
        <v>255</v>
      </c>
      <c r="J104" s="3" t="s">
        <v>26</v>
      </c>
      <c r="K104" s="8" t="s">
        <v>27</v>
      </c>
      <c r="L104" s="22">
        <v>220</v>
      </c>
      <c r="M104" s="22" t="s">
        <v>279</v>
      </c>
      <c r="N104" s="9">
        <v>1</v>
      </c>
    </row>
    <row r="105" spans="1:15" s="14" customFormat="1" ht="21.95" customHeight="1">
      <c r="A105" s="3">
        <f t="shared" si="1"/>
        <v>95</v>
      </c>
      <c r="B105" s="22">
        <v>36004141</v>
      </c>
      <c r="C105" s="28" t="s">
        <v>280</v>
      </c>
      <c r="D105" s="9">
        <v>19</v>
      </c>
      <c r="E105" s="9">
        <v>5</v>
      </c>
      <c r="F105" s="8">
        <v>2005</v>
      </c>
      <c r="G105" s="8">
        <v>5</v>
      </c>
      <c r="H105" s="6" t="s">
        <v>249</v>
      </c>
      <c r="I105" s="7" t="s">
        <v>255</v>
      </c>
      <c r="J105" s="3" t="s">
        <v>26</v>
      </c>
      <c r="K105" s="8" t="s">
        <v>27</v>
      </c>
      <c r="L105" s="22">
        <v>220</v>
      </c>
      <c r="M105" s="22" t="s">
        <v>281</v>
      </c>
      <c r="N105" s="9">
        <v>1</v>
      </c>
    </row>
    <row r="106" spans="1:15" s="14" customFormat="1" ht="21.95" customHeight="1">
      <c r="A106" s="3">
        <f t="shared" si="1"/>
        <v>96</v>
      </c>
      <c r="B106" s="22">
        <v>39901202</v>
      </c>
      <c r="C106" s="28" t="s">
        <v>282</v>
      </c>
      <c r="D106" s="9">
        <v>7</v>
      </c>
      <c r="E106" s="9">
        <v>6</v>
      </c>
      <c r="F106" s="8">
        <v>2005</v>
      </c>
      <c r="G106" s="8">
        <v>5</v>
      </c>
      <c r="H106" s="6" t="s">
        <v>249</v>
      </c>
      <c r="I106" s="7" t="s">
        <v>255</v>
      </c>
      <c r="J106" s="3" t="s">
        <v>26</v>
      </c>
      <c r="K106" s="8" t="s">
        <v>27</v>
      </c>
      <c r="L106" s="22">
        <v>210</v>
      </c>
      <c r="M106" s="22" t="s">
        <v>283</v>
      </c>
      <c r="N106" s="9">
        <v>1</v>
      </c>
    </row>
    <row r="107" spans="1:15" s="14" customFormat="1" ht="21.95" customHeight="1">
      <c r="A107" s="3">
        <f t="shared" si="1"/>
        <v>97</v>
      </c>
      <c r="B107" s="22">
        <v>36533071</v>
      </c>
      <c r="C107" s="28" t="s">
        <v>287</v>
      </c>
      <c r="D107" s="9">
        <v>27</v>
      </c>
      <c r="E107" s="9">
        <v>5</v>
      </c>
      <c r="F107" s="8">
        <v>2005</v>
      </c>
      <c r="G107" s="8">
        <v>5</v>
      </c>
      <c r="H107" s="6" t="s">
        <v>235</v>
      </c>
      <c r="I107" s="7" t="s">
        <v>255</v>
      </c>
      <c r="J107" s="3" t="s">
        <v>26</v>
      </c>
      <c r="K107" s="8" t="s">
        <v>27</v>
      </c>
      <c r="L107" s="22">
        <v>210</v>
      </c>
      <c r="M107" s="22" t="s">
        <v>284</v>
      </c>
      <c r="N107" s="9">
        <v>1</v>
      </c>
    </row>
    <row r="108" spans="1:15" s="14" customFormat="1" ht="21.95" customHeight="1">
      <c r="A108" s="3">
        <f t="shared" si="1"/>
        <v>98</v>
      </c>
      <c r="B108" s="22">
        <v>36004431</v>
      </c>
      <c r="C108" s="28" t="s">
        <v>285</v>
      </c>
      <c r="D108" s="9">
        <v>16</v>
      </c>
      <c r="E108" s="9">
        <v>2</v>
      </c>
      <c r="F108" s="8">
        <v>2005</v>
      </c>
      <c r="G108" s="8">
        <v>5</v>
      </c>
      <c r="H108" s="6" t="s">
        <v>249</v>
      </c>
      <c r="I108" s="7" t="s">
        <v>255</v>
      </c>
      <c r="J108" s="3" t="s">
        <v>26</v>
      </c>
      <c r="K108" s="8" t="s">
        <v>27</v>
      </c>
      <c r="L108" s="22">
        <v>210</v>
      </c>
      <c r="M108" s="22" t="s">
        <v>286</v>
      </c>
      <c r="N108" s="9">
        <v>1</v>
      </c>
    </row>
    <row r="109" spans="1:15" s="13" customFormat="1" ht="21.95" customHeight="1">
      <c r="A109" s="3">
        <f t="shared" si="1"/>
        <v>99</v>
      </c>
      <c r="B109" s="45">
        <v>34957584</v>
      </c>
      <c r="C109" s="46" t="s">
        <v>307</v>
      </c>
      <c r="D109" s="47" t="s">
        <v>55</v>
      </c>
      <c r="E109" s="48" t="s">
        <v>133</v>
      </c>
      <c r="F109" s="49">
        <v>2001</v>
      </c>
      <c r="G109" s="45">
        <v>9</v>
      </c>
      <c r="H109" s="50" t="s">
        <v>308</v>
      </c>
      <c r="I109" s="46" t="s">
        <v>309</v>
      </c>
      <c r="J109" s="3" t="s">
        <v>26</v>
      </c>
      <c r="K109" s="45" t="s">
        <v>311</v>
      </c>
      <c r="L109" s="45">
        <v>295</v>
      </c>
      <c r="M109" s="45" t="s">
        <v>312</v>
      </c>
      <c r="N109" s="45">
        <v>1</v>
      </c>
      <c r="O109" s="51"/>
    </row>
    <row r="110" spans="1:15" s="13" customFormat="1" ht="21.95" customHeight="1">
      <c r="A110" s="3">
        <f t="shared" si="1"/>
        <v>100</v>
      </c>
      <c r="B110" s="45">
        <v>38364362</v>
      </c>
      <c r="C110" s="46" t="s">
        <v>313</v>
      </c>
      <c r="D110" s="47" t="s">
        <v>123</v>
      </c>
      <c r="E110" s="48" t="s">
        <v>44</v>
      </c>
      <c r="F110" s="49">
        <v>2001</v>
      </c>
      <c r="G110" s="45">
        <v>9</v>
      </c>
      <c r="H110" s="50" t="s">
        <v>314</v>
      </c>
      <c r="I110" s="46" t="s">
        <v>309</v>
      </c>
      <c r="J110" s="3" t="s">
        <v>26</v>
      </c>
      <c r="K110" s="45" t="s">
        <v>311</v>
      </c>
      <c r="L110" s="45">
        <v>290</v>
      </c>
      <c r="M110" s="45" t="s">
        <v>315</v>
      </c>
      <c r="N110" s="45">
        <v>1</v>
      </c>
      <c r="O110" s="51"/>
    </row>
    <row r="111" spans="1:15" s="13" customFormat="1" ht="21.95" customHeight="1">
      <c r="A111" s="3">
        <f t="shared" si="1"/>
        <v>101</v>
      </c>
      <c r="B111" s="45">
        <v>30383075</v>
      </c>
      <c r="C111" s="46" t="s">
        <v>316</v>
      </c>
      <c r="D111" s="47" t="s">
        <v>46</v>
      </c>
      <c r="E111" s="48" t="s">
        <v>49</v>
      </c>
      <c r="F111" s="49">
        <v>2001</v>
      </c>
      <c r="G111" s="45">
        <v>9</v>
      </c>
      <c r="H111" s="50" t="s">
        <v>308</v>
      </c>
      <c r="I111" s="46" t="s">
        <v>309</v>
      </c>
      <c r="J111" s="3" t="s">
        <v>26</v>
      </c>
      <c r="K111" s="45" t="s">
        <v>311</v>
      </c>
      <c r="L111" s="45">
        <v>290</v>
      </c>
      <c r="M111" s="45" t="s">
        <v>317</v>
      </c>
      <c r="N111" s="45">
        <v>1</v>
      </c>
      <c r="O111" s="51"/>
    </row>
    <row r="112" spans="1:15" s="13" customFormat="1" ht="21.95" customHeight="1">
      <c r="A112" s="3">
        <f t="shared" si="1"/>
        <v>102</v>
      </c>
      <c r="B112" s="45">
        <v>33031290</v>
      </c>
      <c r="C112" s="46" t="s">
        <v>318</v>
      </c>
      <c r="D112" s="47" t="s">
        <v>49</v>
      </c>
      <c r="E112" s="48" t="s">
        <v>49</v>
      </c>
      <c r="F112" s="49">
        <v>2001</v>
      </c>
      <c r="G112" s="45">
        <v>9</v>
      </c>
      <c r="H112" s="50" t="s">
        <v>308</v>
      </c>
      <c r="I112" s="46" t="s">
        <v>309</v>
      </c>
      <c r="J112" s="3" t="s">
        <v>26</v>
      </c>
      <c r="K112" s="45" t="s">
        <v>311</v>
      </c>
      <c r="L112" s="45">
        <v>270</v>
      </c>
      <c r="M112" s="45" t="s">
        <v>319</v>
      </c>
      <c r="N112" s="45">
        <v>1</v>
      </c>
      <c r="O112" s="51"/>
    </row>
    <row r="113" spans="1:15" ht="21.95" customHeight="1">
      <c r="A113" s="3">
        <f t="shared" si="1"/>
        <v>103</v>
      </c>
      <c r="B113" s="45">
        <v>39550076</v>
      </c>
      <c r="C113" s="46" t="s">
        <v>320</v>
      </c>
      <c r="D113" s="47" t="s">
        <v>100</v>
      </c>
      <c r="E113" s="48" t="s">
        <v>43</v>
      </c>
      <c r="F113" s="49">
        <v>2001</v>
      </c>
      <c r="G113" s="45">
        <v>9</v>
      </c>
      <c r="H113" s="50" t="s">
        <v>308</v>
      </c>
      <c r="I113" s="46" t="s">
        <v>309</v>
      </c>
      <c r="J113" s="3" t="s">
        <v>26</v>
      </c>
      <c r="K113" s="45" t="s">
        <v>311</v>
      </c>
      <c r="L113" s="45">
        <v>260</v>
      </c>
      <c r="M113" s="45" t="s">
        <v>321</v>
      </c>
      <c r="N113" s="45">
        <v>1</v>
      </c>
      <c r="O113" s="51"/>
    </row>
    <row r="114" spans="1:15" ht="21.95" customHeight="1">
      <c r="A114" s="3">
        <f t="shared" si="1"/>
        <v>104</v>
      </c>
      <c r="B114" s="45">
        <v>41733485</v>
      </c>
      <c r="C114" s="46" t="s">
        <v>322</v>
      </c>
      <c r="D114" s="47" t="s">
        <v>176</v>
      </c>
      <c r="E114" s="48" t="s">
        <v>119</v>
      </c>
      <c r="F114" s="49">
        <v>2001</v>
      </c>
      <c r="G114" s="45">
        <v>9</v>
      </c>
      <c r="H114" s="50" t="s">
        <v>308</v>
      </c>
      <c r="I114" s="46" t="s">
        <v>309</v>
      </c>
      <c r="J114" s="3" t="s">
        <v>26</v>
      </c>
      <c r="K114" s="45" t="s">
        <v>311</v>
      </c>
      <c r="L114" s="45">
        <v>245</v>
      </c>
      <c r="M114" s="45" t="s">
        <v>323</v>
      </c>
      <c r="N114" s="45">
        <v>1</v>
      </c>
      <c r="O114" s="51"/>
    </row>
    <row r="115" spans="1:15" ht="21.95" customHeight="1">
      <c r="A115" s="3">
        <f t="shared" si="1"/>
        <v>105</v>
      </c>
      <c r="B115" s="45">
        <v>36382345</v>
      </c>
      <c r="C115" s="46" t="s">
        <v>324</v>
      </c>
      <c r="D115" s="47" t="s">
        <v>37</v>
      </c>
      <c r="E115" s="48" t="s">
        <v>107</v>
      </c>
      <c r="F115" s="49">
        <v>2001</v>
      </c>
      <c r="G115" s="45">
        <v>9</v>
      </c>
      <c r="H115" s="50" t="s">
        <v>308</v>
      </c>
      <c r="I115" s="46" t="s">
        <v>309</v>
      </c>
      <c r="J115" s="3" t="s">
        <v>26</v>
      </c>
      <c r="K115" s="45" t="s">
        <v>311</v>
      </c>
      <c r="L115" s="45">
        <v>235</v>
      </c>
      <c r="M115" s="45" t="s">
        <v>325</v>
      </c>
      <c r="N115" s="45">
        <v>1</v>
      </c>
      <c r="O115" s="51"/>
    </row>
    <row r="116" spans="1:15" ht="21.95" customHeight="1">
      <c r="A116" s="3">
        <f t="shared" si="1"/>
        <v>106</v>
      </c>
      <c r="B116" s="45">
        <v>37745162</v>
      </c>
      <c r="C116" s="46" t="s">
        <v>326</v>
      </c>
      <c r="D116" s="47" t="s">
        <v>158</v>
      </c>
      <c r="E116" s="48" t="s">
        <v>55</v>
      </c>
      <c r="F116" s="49">
        <v>2001</v>
      </c>
      <c r="G116" s="45">
        <v>9</v>
      </c>
      <c r="H116" s="50" t="s">
        <v>308</v>
      </c>
      <c r="I116" s="46" t="s">
        <v>309</v>
      </c>
      <c r="J116" s="3" t="s">
        <v>26</v>
      </c>
      <c r="K116" s="45" t="s">
        <v>311</v>
      </c>
      <c r="L116" s="45">
        <v>235</v>
      </c>
      <c r="M116" s="45" t="s">
        <v>327</v>
      </c>
      <c r="N116" s="45">
        <v>1</v>
      </c>
      <c r="O116" s="51"/>
    </row>
    <row r="117" spans="1:15" ht="21.95" customHeight="1">
      <c r="A117" s="3">
        <f t="shared" si="1"/>
        <v>107</v>
      </c>
      <c r="B117" s="45">
        <v>41748540</v>
      </c>
      <c r="C117" s="46" t="s">
        <v>328</v>
      </c>
      <c r="D117" s="47" t="s">
        <v>133</v>
      </c>
      <c r="E117" s="48" t="s">
        <v>107</v>
      </c>
      <c r="F117" s="49">
        <v>2001</v>
      </c>
      <c r="G117" s="45">
        <v>9</v>
      </c>
      <c r="H117" s="50" t="s">
        <v>308</v>
      </c>
      <c r="I117" s="46" t="s">
        <v>309</v>
      </c>
      <c r="J117" s="3" t="s">
        <v>26</v>
      </c>
      <c r="K117" s="45" t="s">
        <v>311</v>
      </c>
      <c r="L117" s="45">
        <v>230</v>
      </c>
      <c r="M117" s="45" t="s">
        <v>329</v>
      </c>
      <c r="N117" s="45">
        <v>1</v>
      </c>
      <c r="O117" s="51"/>
    </row>
    <row r="118" spans="1:15" ht="21.95" customHeight="1">
      <c r="A118" s="3">
        <f t="shared" si="1"/>
        <v>108</v>
      </c>
      <c r="B118" s="45">
        <v>37608289</v>
      </c>
      <c r="C118" s="46" t="s">
        <v>330</v>
      </c>
      <c r="D118" s="47" t="s">
        <v>37</v>
      </c>
      <c r="E118" s="48" t="s">
        <v>55</v>
      </c>
      <c r="F118" s="49">
        <v>2001</v>
      </c>
      <c r="G118" s="45">
        <v>9</v>
      </c>
      <c r="H118" s="47" t="s">
        <v>308</v>
      </c>
      <c r="I118" s="46" t="s">
        <v>309</v>
      </c>
      <c r="J118" s="3" t="s">
        <v>26</v>
      </c>
      <c r="K118" s="45" t="s">
        <v>311</v>
      </c>
      <c r="L118" s="45">
        <v>225</v>
      </c>
      <c r="M118" s="45" t="s">
        <v>331</v>
      </c>
      <c r="N118" s="45">
        <v>1</v>
      </c>
      <c r="O118" s="51"/>
    </row>
    <row r="119" spans="1:15" ht="21.95" customHeight="1">
      <c r="A119" s="3">
        <f t="shared" si="1"/>
        <v>109</v>
      </c>
      <c r="B119" s="45">
        <v>34509648</v>
      </c>
      <c r="C119" s="46" t="s">
        <v>332</v>
      </c>
      <c r="D119" s="47" t="s">
        <v>100</v>
      </c>
      <c r="E119" s="48" t="s">
        <v>38</v>
      </c>
      <c r="F119" s="49">
        <v>2001</v>
      </c>
      <c r="G119" s="45">
        <v>9</v>
      </c>
      <c r="H119" s="50" t="s">
        <v>308</v>
      </c>
      <c r="I119" s="46" t="s">
        <v>309</v>
      </c>
      <c r="J119" s="3" t="s">
        <v>26</v>
      </c>
      <c r="K119" s="45" t="s">
        <v>311</v>
      </c>
      <c r="L119" s="45">
        <v>220</v>
      </c>
      <c r="M119" s="45" t="s">
        <v>333</v>
      </c>
      <c r="N119" s="45">
        <v>1</v>
      </c>
      <c r="O119" s="51"/>
    </row>
    <row r="120" spans="1:15" ht="21.95" customHeight="1">
      <c r="A120" s="3">
        <f t="shared" si="1"/>
        <v>110</v>
      </c>
      <c r="B120" s="45">
        <v>41679880</v>
      </c>
      <c r="C120" s="46" t="s">
        <v>334</v>
      </c>
      <c r="D120" s="47" t="s">
        <v>100</v>
      </c>
      <c r="E120" s="48" t="s">
        <v>55</v>
      </c>
      <c r="F120" s="49">
        <v>2001</v>
      </c>
      <c r="G120" s="45">
        <v>9</v>
      </c>
      <c r="H120" s="50" t="s">
        <v>308</v>
      </c>
      <c r="I120" s="46" t="s">
        <v>309</v>
      </c>
      <c r="J120" s="3" t="s">
        <v>26</v>
      </c>
      <c r="K120" s="45" t="s">
        <v>311</v>
      </c>
      <c r="L120" s="45">
        <v>220</v>
      </c>
      <c r="M120" s="45" t="s">
        <v>335</v>
      </c>
      <c r="N120" s="45">
        <v>1</v>
      </c>
      <c r="O120" s="51"/>
    </row>
    <row r="121" spans="1:15" ht="21.95" customHeight="1">
      <c r="A121" s="3">
        <f t="shared" si="1"/>
        <v>111</v>
      </c>
      <c r="B121" s="45">
        <v>41673627</v>
      </c>
      <c r="C121" s="46" t="s">
        <v>336</v>
      </c>
      <c r="D121" s="47" t="s">
        <v>44</v>
      </c>
      <c r="E121" s="48" t="s">
        <v>107</v>
      </c>
      <c r="F121" s="49">
        <v>2001</v>
      </c>
      <c r="G121" s="45">
        <v>9</v>
      </c>
      <c r="H121" s="50" t="s">
        <v>308</v>
      </c>
      <c r="I121" s="46" t="s">
        <v>309</v>
      </c>
      <c r="J121" s="3" t="s">
        <v>26</v>
      </c>
      <c r="K121" s="45" t="s">
        <v>311</v>
      </c>
      <c r="L121" s="45">
        <v>215</v>
      </c>
      <c r="M121" s="45" t="s">
        <v>337</v>
      </c>
      <c r="N121" s="45">
        <v>1</v>
      </c>
      <c r="O121" s="51"/>
    </row>
    <row r="122" spans="1:15" ht="21.95" customHeight="1">
      <c r="A122" s="3">
        <f t="shared" si="1"/>
        <v>112</v>
      </c>
      <c r="B122" s="45">
        <v>34461049</v>
      </c>
      <c r="C122" s="46" t="s">
        <v>338</v>
      </c>
      <c r="D122" s="47" t="s">
        <v>52</v>
      </c>
      <c r="E122" s="48" t="s">
        <v>44</v>
      </c>
      <c r="F122" s="49">
        <v>2001</v>
      </c>
      <c r="G122" s="45">
        <v>9</v>
      </c>
      <c r="H122" s="50" t="s">
        <v>308</v>
      </c>
      <c r="I122" s="46" t="s">
        <v>309</v>
      </c>
      <c r="J122" s="3" t="s">
        <v>26</v>
      </c>
      <c r="K122" s="45" t="s">
        <v>311</v>
      </c>
      <c r="L122" s="45">
        <v>215</v>
      </c>
      <c r="M122" s="45" t="s">
        <v>339</v>
      </c>
      <c r="N122" s="45">
        <v>1</v>
      </c>
      <c r="O122" s="51"/>
    </row>
    <row r="123" spans="1:15" ht="21.95" customHeight="1">
      <c r="A123" s="3">
        <f t="shared" si="1"/>
        <v>113</v>
      </c>
      <c r="B123" s="45">
        <v>38393479</v>
      </c>
      <c r="C123" s="46" t="s">
        <v>248</v>
      </c>
      <c r="D123" s="47" t="s">
        <v>46</v>
      </c>
      <c r="E123" s="48" t="s">
        <v>113</v>
      </c>
      <c r="F123" s="49">
        <v>2001</v>
      </c>
      <c r="G123" s="45">
        <v>9</v>
      </c>
      <c r="H123" s="50" t="s">
        <v>308</v>
      </c>
      <c r="I123" s="46" t="s">
        <v>309</v>
      </c>
      <c r="J123" s="3" t="s">
        <v>26</v>
      </c>
      <c r="K123" s="45" t="s">
        <v>311</v>
      </c>
      <c r="L123" s="45">
        <v>215</v>
      </c>
      <c r="M123" s="45" t="s">
        <v>340</v>
      </c>
      <c r="N123" s="45">
        <v>1</v>
      </c>
      <c r="O123" s="51"/>
    </row>
    <row r="124" spans="1:15" ht="21.95" customHeight="1">
      <c r="A124" s="3">
        <f t="shared" si="1"/>
        <v>114</v>
      </c>
      <c r="B124" s="45">
        <v>41681873</v>
      </c>
      <c r="C124" s="46" t="s">
        <v>341</v>
      </c>
      <c r="D124" s="47" t="s">
        <v>190</v>
      </c>
      <c r="E124" s="48" t="s">
        <v>55</v>
      </c>
      <c r="F124" s="49">
        <v>2001</v>
      </c>
      <c r="G124" s="45">
        <v>9</v>
      </c>
      <c r="H124" s="50" t="s">
        <v>308</v>
      </c>
      <c r="I124" s="46" t="s">
        <v>309</v>
      </c>
      <c r="J124" s="3" t="s">
        <v>26</v>
      </c>
      <c r="K124" s="45" t="s">
        <v>311</v>
      </c>
      <c r="L124" s="45">
        <v>210</v>
      </c>
      <c r="M124" s="45" t="s">
        <v>342</v>
      </c>
      <c r="N124" s="45">
        <v>1</v>
      </c>
      <c r="O124" s="51"/>
    </row>
    <row r="125" spans="1:15" ht="21.95" customHeight="1">
      <c r="A125" s="3">
        <f t="shared" si="1"/>
        <v>115</v>
      </c>
      <c r="B125" s="45">
        <v>37719912</v>
      </c>
      <c r="C125" s="46" t="s">
        <v>343</v>
      </c>
      <c r="D125" s="47" t="s">
        <v>344</v>
      </c>
      <c r="E125" s="48" t="s">
        <v>119</v>
      </c>
      <c r="F125" s="49">
        <v>2001</v>
      </c>
      <c r="G125" s="45">
        <v>9</v>
      </c>
      <c r="H125" s="50" t="s">
        <v>308</v>
      </c>
      <c r="I125" s="46" t="s">
        <v>309</v>
      </c>
      <c r="J125" s="3" t="s">
        <v>26</v>
      </c>
      <c r="K125" s="45" t="s">
        <v>311</v>
      </c>
      <c r="L125" s="45">
        <v>205</v>
      </c>
      <c r="M125" s="45" t="s">
        <v>345</v>
      </c>
      <c r="N125" s="45">
        <v>1</v>
      </c>
      <c r="O125" s="51"/>
    </row>
    <row r="126" spans="1:15" ht="21.95" customHeight="1">
      <c r="A126" s="3">
        <f t="shared" si="1"/>
        <v>116</v>
      </c>
      <c r="B126" s="52">
        <v>35771559</v>
      </c>
      <c r="C126" s="52" t="s">
        <v>346</v>
      </c>
      <c r="D126" s="49">
        <v>23</v>
      </c>
      <c r="E126" s="48" t="s">
        <v>133</v>
      </c>
      <c r="F126" s="49">
        <v>2001</v>
      </c>
      <c r="G126" s="45">
        <v>9</v>
      </c>
      <c r="H126" s="52" t="s">
        <v>308</v>
      </c>
      <c r="I126" s="46" t="s">
        <v>309</v>
      </c>
      <c r="J126" s="3" t="s">
        <v>26</v>
      </c>
      <c r="K126" s="45" t="s">
        <v>311</v>
      </c>
      <c r="L126" s="49">
        <v>205</v>
      </c>
      <c r="M126" s="49" t="s">
        <v>347</v>
      </c>
      <c r="N126" s="49">
        <v>1</v>
      </c>
      <c r="O126" s="51"/>
    </row>
    <row r="127" spans="1:15" ht="21.95" customHeight="1">
      <c r="A127" s="3">
        <f t="shared" si="1"/>
        <v>117</v>
      </c>
      <c r="B127" s="18">
        <v>38285956</v>
      </c>
      <c r="C127" s="25" t="s">
        <v>348</v>
      </c>
      <c r="D127" s="49">
        <v>15</v>
      </c>
      <c r="E127" s="48" t="s">
        <v>113</v>
      </c>
      <c r="F127" s="48" t="s">
        <v>349</v>
      </c>
      <c r="G127" s="49">
        <v>8</v>
      </c>
      <c r="H127" s="52" t="s">
        <v>350</v>
      </c>
      <c r="I127" s="46" t="s">
        <v>309</v>
      </c>
      <c r="J127" s="3" t="s">
        <v>26</v>
      </c>
      <c r="K127" s="45" t="s">
        <v>311</v>
      </c>
      <c r="L127" s="49">
        <v>260</v>
      </c>
      <c r="M127" s="49" t="s">
        <v>351</v>
      </c>
      <c r="N127" s="49">
        <v>1</v>
      </c>
      <c r="O127" s="51"/>
    </row>
    <row r="128" spans="1:15" ht="21.95" customHeight="1">
      <c r="A128" s="3">
        <f t="shared" si="1"/>
        <v>118</v>
      </c>
      <c r="B128" s="18">
        <v>41807983</v>
      </c>
      <c r="C128" s="25" t="s">
        <v>352</v>
      </c>
      <c r="D128" s="49">
        <v>20</v>
      </c>
      <c r="E128" s="48" t="s">
        <v>37</v>
      </c>
      <c r="F128" s="48" t="s">
        <v>349</v>
      </c>
      <c r="G128" s="49">
        <v>8</v>
      </c>
      <c r="H128" s="52" t="s">
        <v>350</v>
      </c>
      <c r="I128" s="46" t="s">
        <v>309</v>
      </c>
      <c r="J128" s="3" t="s">
        <v>26</v>
      </c>
      <c r="K128" s="45" t="s">
        <v>311</v>
      </c>
      <c r="L128" s="49">
        <v>250</v>
      </c>
      <c r="M128" s="49" t="s">
        <v>353</v>
      </c>
      <c r="N128" s="49">
        <v>1</v>
      </c>
      <c r="O128" s="51"/>
    </row>
    <row r="129" spans="1:15" ht="21.95" customHeight="1">
      <c r="A129" s="3">
        <f t="shared" si="1"/>
        <v>119</v>
      </c>
      <c r="B129" s="18">
        <v>33596523</v>
      </c>
      <c r="C129" s="25" t="s">
        <v>354</v>
      </c>
      <c r="D129" s="49">
        <v>14</v>
      </c>
      <c r="E129" s="48" t="s">
        <v>37</v>
      </c>
      <c r="F129" s="48" t="s">
        <v>349</v>
      </c>
      <c r="G129" s="49">
        <v>8</v>
      </c>
      <c r="H129" s="52" t="s">
        <v>350</v>
      </c>
      <c r="I129" s="46" t="s">
        <v>309</v>
      </c>
      <c r="J129" s="3" t="s">
        <v>26</v>
      </c>
      <c r="K129" s="45" t="s">
        <v>311</v>
      </c>
      <c r="L129" s="49">
        <v>200</v>
      </c>
      <c r="M129" s="49" t="s">
        <v>355</v>
      </c>
      <c r="N129" s="49">
        <v>1</v>
      </c>
      <c r="O129" s="51"/>
    </row>
    <row r="130" spans="1:15" ht="21.95" customHeight="1">
      <c r="A130" s="3">
        <f t="shared" si="1"/>
        <v>120</v>
      </c>
      <c r="B130" s="18">
        <v>41788422</v>
      </c>
      <c r="C130" s="25" t="s">
        <v>356</v>
      </c>
      <c r="D130" s="49">
        <v>12</v>
      </c>
      <c r="E130" s="48" t="s">
        <v>100</v>
      </c>
      <c r="F130" s="48" t="s">
        <v>357</v>
      </c>
      <c r="G130" s="49">
        <v>7</v>
      </c>
      <c r="H130" s="52" t="s">
        <v>358</v>
      </c>
      <c r="I130" s="46" t="s">
        <v>309</v>
      </c>
      <c r="J130" s="3" t="s">
        <v>26</v>
      </c>
      <c r="K130" s="45" t="s">
        <v>311</v>
      </c>
      <c r="L130" s="49">
        <v>290</v>
      </c>
      <c r="M130" s="49" t="s">
        <v>359</v>
      </c>
      <c r="N130" s="49">
        <v>1</v>
      </c>
      <c r="O130" s="51"/>
    </row>
    <row r="131" spans="1:15" ht="21.95" customHeight="1">
      <c r="A131" s="3">
        <f t="shared" si="1"/>
        <v>121</v>
      </c>
      <c r="B131" s="18">
        <v>39656589</v>
      </c>
      <c r="C131" s="25" t="s">
        <v>360</v>
      </c>
      <c r="D131" s="49">
        <v>11</v>
      </c>
      <c r="E131" s="48" t="s">
        <v>46</v>
      </c>
      <c r="F131" s="48" t="s">
        <v>357</v>
      </c>
      <c r="G131" s="49">
        <v>7</v>
      </c>
      <c r="H131" s="52" t="s">
        <v>358</v>
      </c>
      <c r="I131" s="46" t="s">
        <v>309</v>
      </c>
      <c r="J131" s="3" t="s">
        <v>26</v>
      </c>
      <c r="K131" s="45" t="s">
        <v>311</v>
      </c>
      <c r="L131" s="49">
        <v>190</v>
      </c>
      <c r="M131" s="49" t="s">
        <v>361</v>
      </c>
      <c r="N131" s="49">
        <v>1</v>
      </c>
      <c r="O131" s="51"/>
    </row>
    <row r="132" spans="1:15" ht="21.95" customHeight="1">
      <c r="A132" s="3">
        <f t="shared" si="1"/>
        <v>122</v>
      </c>
      <c r="B132" s="18">
        <v>34378748</v>
      </c>
      <c r="C132" s="25" t="s">
        <v>362</v>
      </c>
      <c r="D132" s="49">
        <v>25</v>
      </c>
      <c r="E132" s="48" t="s">
        <v>107</v>
      </c>
      <c r="F132" s="48" t="s">
        <v>363</v>
      </c>
      <c r="G132" s="49">
        <v>6</v>
      </c>
      <c r="H132" s="52" t="s">
        <v>364</v>
      </c>
      <c r="I132" s="46" t="s">
        <v>309</v>
      </c>
      <c r="J132" s="3" t="s">
        <v>26</v>
      </c>
      <c r="K132" s="45" t="s">
        <v>311</v>
      </c>
      <c r="L132" s="49">
        <v>280</v>
      </c>
      <c r="M132" s="49" t="s">
        <v>365</v>
      </c>
      <c r="N132" s="49">
        <v>1</v>
      </c>
      <c r="O132" s="51"/>
    </row>
    <row r="133" spans="1:15" ht="21.95" customHeight="1">
      <c r="A133" s="3">
        <f t="shared" si="1"/>
        <v>123</v>
      </c>
      <c r="B133" s="18">
        <v>30000057</v>
      </c>
      <c r="C133" s="25" t="s">
        <v>366</v>
      </c>
      <c r="D133" s="53">
        <v>18</v>
      </c>
      <c r="E133" s="54">
        <v>11</v>
      </c>
      <c r="F133" s="55">
        <v>2004</v>
      </c>
      <c r="G133" s="9">
        <v>6</v>
      </c>
      <c r="H133" s="9">
        <v>14</v>
      </c>
      <c r="I133" s="10" t="s">
        <v>367</v>
      </c>
      <c r="J133" s="3" t="s">
        <v>26</v>
      </c>
      <c r="K133" s="45" t="s">
        <v>311</v>
      </c>
      <c r="L133" s="18">
        <v>290</v>
      </c>
      <c r="M133" s="18" t="s">
        <v>368</v>
      </c>
      <c r="N133" s="9">
        <v>1</v>
      </c>
      <c r="O133" s="51"/>
    </row>
    <row r="134" spans="1:15" ht="21.95" customHeight="1">
      <c r="A134" s="3">
        <f t="shared" si="1"/>
        <v>124</v>
      </c>
      <c r="B134" s="18">
        <v>41795016</v>
      </c>
      <c r="C134" s="25" t="s">
        <v>369</v>
      </c>
      <c r="D134" s="53">
        <v>19</v>
      </c>
      <c r="E134" s="54">
        <v>7</v>
      </c>
      <c r="F134" s="55">
        <v>2004</v>
      </c>
      <c r="G134" s="9">
        <v>6</v>
      </c>
      <c r="H134" s="9">
        <v>11</v>
      </c>
      <c r="I134" s="10" t="s">
        <v>367</v>
      </c>
      <c r="J134" s="3" t="s">
        <v>26</v>
      </c>
      <c r="K134" s="45" t="s">
        <v>311</v>
      </c>
      <c r="L134" s="18">
        <v>290</v>
      </c>
      <c r="M134" s="18" t="s">
        <v>370</v>
      </c>
      <c r="N134" s="9">
        <v>1</v>
      </c>
      <c r="O134" s="51"/>
    </row>
    <row r="135" spans="1:15" ht="21.95" customHeight="1">
      <c r="A135" s="3">
        <f t="shared" si="1"/>
        <v>125</v>
      </c>
      <c r="B135" s="18">
        <v>41656488</v>
      </c>
      <c r="C135" s="25" t="s">
        <v>371</v>
      </c>
      <c r="D135" s="53">
        <v>19</v>
      </c>
      <c r="E135" s="54">
        <v>2</v>
      </c>
      <c r="F135" s="55">
        <v>2004</v>
      </c>
      <c r="G135" s="9">
        <v>6</v>
      </c>
      <c r="H135" s="9">
        <v>2</v>
      </c>
      <c r="I135" s="10" t="s">
        <v>367</v>
      </c>
      <c r="J135" s="3" t="s">
        <v>26</v>
      </c>
      <c r="K135" s="45" t="s">
        <v>311</v>
      </c>
      <c r="L135" s="18">
        <v>290</v>
      </c>
      <c r="M135" s="18" t="s">
        <v>372</v>
      </c>
      <c r="N135" s="9">
        <v>1</v>
      </c>
      <c r="O135" s="51"/>
    </row>
    <row r="136" spans="1:15" ht="21.95" customHeight="1">
      <c r="A136" s="3">
        <f t="shared" si="1"/>
        <v>126</v>
      </c>
      <c r="B136" s="18">
        <v>37909381</v>
      </c>
      <c r="C136" s="25" t="s">
        <v>373</v>
      </c>
      <c r="D136" s="53">
        <v>11</v>
      </c>
      <c r="E136" s="54">
        <v>6</v>
      </c>
      <c r="F136" s="55">
        <v>2004</v>
      </c>
      <c r="G136" s="9">
        <v>6</v>
      </c>
      <c r="H136" s="9">
        <v>11</v>
      </c>
      <c r="I136" s="10" t="s">
        <v>367</v>
      </c>
      <c r="J136" s="3" t="s">
        <v>26</v>
      </c>
      <c r="K136" s="45" t="s">
        <v>311</v>
      </c>
      <c r="L136" s="18">
        <v>290</v>
      </c>
      <c r="M136" s="18" t="s">
        <v>372</v>
      </c>
      <c r="N136" s="9">
        <v>1</v>
      </c>
      <c r="O136" s="51"/>
    </row>
    <row r="137" spans="1:15" ht="21.95" customHeight="1">
      <c r="A137" s="3">
        <f t="shared" si="1"/>
        <v>127</v>
      </c>
      <c r="B137" s="18">
        <v>37876320</v>
      </c>
      <c r="C137" s="25" t="s">
        <v>374</v>
      </c>
      <c r="D137" s="53">
        <v>11</v>
      </c>
      <c r="E137" s="54">
        <v>1</v>
      </c>
      <c r="F137" s="55">
        <v>2004</v>
      </c>
      <c r="G137" s="9">
        <v>6</v>
      </c>
      <c r="H137" s="9">
        <v>14</v>
      </c>
      <c r="I137" s="10" t="s">
        <v>367</v>
      </c>
      <c r="J137" s="3" t="s">
        <v>26</v>
      </c>
      <c r="K137" s="45" t="s">
        <v>311</v>
      </c>
      <c r="L137" s="18">
        <v>280</v>
      </c>
      <c r="M137" s="18" t="s">
        <v>375</v>
      </c>
      <c r="N137" s="9">
        <v>1</v>
      </c>
      <c r="O137" s="51"/>
    </row>
    <row r="138" spans="1:15" ht="21.95" customHeight="1">
      <c r="A138" s="3">
        <f t="shared" si="1"/>
        <v>128</v>
      </c>
      <c r="B138" s="18">
        <v>38064064</v>
      </c>
      <c r="C138" s="25" t="s">
        <v>376</v>
      </c>
      <c r="D138" s="53">
        <v>2</v>
      </c>
      <c r="E138" s="54">
        <v>3</v>
      </c>
      <c r="F138" s="55">
        <v>2004</v>
      </c>
      <c r="G138" s="9">
        <v>6</v>
      </c>
      <c r="H138" s="9">
        <v>11</v>
      </c>
      <c r="I138" s="10" t="s">
        <v>367</v>
      </c>
      <c r="J138" s="3" t="s">
        <v>26</v>
      </c>
      <c r="K138" s="45" t="s">
        <v>311</v>
      </c>
      <c r="L138" s="18">
        <v>280</v>
      </c>
      <c r="M138" s="18" t="s">
        <v>377</v>
      </c>
      <c r="N138" s="9">
        <v>1</v>
      </c>
      <c r="O138" s="51"/>
    </row>
    <row r="139" spans="1:15" ht="21.95" customHeight="1">
      <c r="A139" s="3">
        <f t="shared" si="1"/>
        <v>129</v>
      </c>
      <c r="B139" s="18">
        <v>38482962</v>
      </c>
      <c r="C139" s="25" t="s">
        <v>378</v>
      </c>
      <c r="D139" s="53">
        <v>11</v>
      </c>
      <c r="E139" s="54">
        <v>5</v>
      </c>
      <c r="F139" s="55">
        <v>2004</v>
      </c>
      <c r="G139" s="9">
        <v>6</v>
      </c>
      <c r="H139" s="9">
        <v>11</v>
      </c>
      <c r="I139" s="10" t="s">
        <v>367</v>
      </c>
      <c r="J139" s="3" t="s">
        <v>26</v>
      </c>
      <c r="K139" s="45" t="s">
        <v>311</v>
      </c>
      <c r="L139" s="18">
        <v>280</v>
      </c>
      <c r="M139" s="18" t="s">
        <v>379</v>
      </c>
      <c r="N139" s="9">
        <v>1</v>
      </c>
      <c r="O139" s="51"/>
    </row>
    <row r="140" spans="1:15" ht="21.95" customHeight="1">
      <c r="A140" s="3">
        <f t="shared" si="1"/>
        <v>130</v>
      </c>
      <c r="B140" s="18">
        <v>41656482</v>
      </c>
      <c r="C140" s="25" t="s">
        <v>380</v>
      </c>
      <c r="D140" s="53">
        <v>16</v>
      </c>
      <c r="E140" s="54">
        <v>4</v>
      </c>
      <c r="F140" s="55">
        <v>2004</v>
      </c>
      <c r="G140" s="9">
        <v>6</v>
      </c>
      <c r="H140" s="9">
        <v>10</v>
      </c>
      <c r="I140" s="10" t="s">
        <v>367</v>
      </c>
      <c r="J140" s="3" t="s">
        <v>26</v>
      </c>
      <c r="K140" s="45" t="s">
        <v>311</v>
      </c>
      <c r="L140" s="18">
        <v>270</v>
      </c>
      <c r="M140" s="18" t="s">
        <v>381</v>
      </c>
      <c r="N140" s="9">
        <v>1</v>
      </c>
      <c r="O140" s="51"/>
    </row>
    <row r="141" spans="1:15" ht="21.95" customHeight="1">
      <c r="A141" s="3">
        <f t="shared" ref="A141:A204" si="2">A140+1</f>
        <v>131</v>
      </c>
      <c r="B141" s="18">
        <v>37901454</v>
      </c>
      <c r="C141" s="25" t="s">
        <v>382</v>
      </c>
      <c r="D141" s="53">
        <v>4</v>
      </c>
      <c r="E141" s="54">
        <v>7</v>
      </c>
      <c r="F141" s="55">
        <v>2004</v>
      </c>
      <c r="G141" s="9">
        <v>6</v>
      </c>
      <c r="H141" s="9">
        <v>13</v>
      </c>
      <c r="I141" s="10" t="s">
        <v>367</v>
      </c>
      <c r="J141" s="3" t="s">
        <v>26</v>
      </c>
      <c r="K141" s="45" t="s">
        <v>311</v>
      </c>
      <c r="L141" s="18">
        <v>270</v>
      </c>
      <c r="M141" s="18" t="s">
        <v>383</v>
      </c>
      <c r="N141" s="9">
        <v>1</v>
      </c>
      <c r="O141" s="51"/>
    </row>
    <row r="142" spans="1:15" ht="21.95" customHeight="1">
      <c r="A142" s="3">
        <f t="shared" si="2"/>
        <v>132</v>
      </c>
      <c r="B142" s="18">
        <v>38061077</v>
      </c>
      <c r="C142" s="25" t="s">
        <v>384</v>
      </c>
      <c r="D142" s="53">
        <v>10</v>
      </c>
      <c r="E142" s="54">
        <v>5</v>
      </c>
      <c r="F142" s="55">
        <v>2004</v>
      </c>
      <c r="G142" s="9">
        <v>6</v>
      </c>
      <c r="H142" s="9">
        <v>11</v>
      </c>
      <c r="I142" s="10" t="s">
        <v>367</v>
      </c>
      <c r="J142" s="3" t="s">
        <v>26</v>
      </c>
      <c r="K142" s="45" t="s">
        <v>311</v>
      </c>
      <c r="L142" s="18">
        <v>260</v>
      </c>
      <c r="M142" s="18" t="s">
        <v>385</v>
      </c>
      <c r="N142" s="9">
        <v>1</v>
      </c>
      <c r="O142" s="51"/>
    </row>
    <row r="143" spans="1:15" ht="21.95" customHeight="1">
      <c r="A143" s="3">
        <f t="shared" si="2"/>
        <v>133</v>
      </c>
      <c r="B143" s="18">
        <v>41656538</v>
      </c>
      <c r="C143" s="25" t="s">
        <v>386</v>
      </c>
      <c r="D143" s="53">
        <v>22</v>
      </c>
      <c r="E143" s="54">
        <v>7</v>
      </c>
      <c r="F143" s="55">
        <v>2004</v>
      </c>
      <c r="G143" s="9">
        <v>6</v>
      </c>
      <c r="H143" s="9">
        <v>11</v>
      </c>
      <c r="I143" s="10" t="s">
        <v>367</v>
      </c>
      <c r="J143" s="3" t="s">
        <v>26</v>
      </c>
      <c r="K143" s="45" t="s">
        <v>311</v>
      </c>
      <c r="L143" s="18">
        <v>260</v>
      </c>
      <c r="M143" s="18" t="s">
        <v>387</v>
      </c>
      <c r="N143" s="9">
        <v>1</v>
      </c>
      <c r="O143" s="51"/>
    </row>
    <row r="144" spans="1:15" ht="21.95" customHeight="1">
      <c r="A144" s="3">
        <f t="shared" si="2"/>
        <v>134</v>
      </c>
      <c r="B144" s="18">
        <v>38215749</v>
      </c>
      <c r="C144" s="25" t="s">
        <v>388</v>
      </c>
      <c r="D144" s="53">
        <v>2</v>
      </c>
      <c r="E144" s="54">
        <v>3</v>
      </c>
      <c r="F144" s="55">
        <v>2004</v>
      </c>
      <c r="G144" s="9">
        <v>6</v>
      </c>
      <c r="H144" s="9">
        <v>10</v>
      </c>
      <c r="I144" s="10" t="s">
        <v>367</v>
      </c>
      <c r="J144" s="3" t="s">
        <v>26</v>
      </c>
      <c r="K144" s="45" t="s">
        <v>311</v>
      </c>
      <c r="L144" s="18">
        <v>240</v>
      </c>
      <c r="M144" s="18" t="s">
        <v>389</v>
      </c>
      <c r="N144" s="9">
        <v>1</v>
      </c>
      <c r="O144" s="51"/>
    </row>
    <row r="145" spans="1:15" ht="21.95" customHeight="1">
      <c r="A145" s="3">
        <f t="shared" si="2"/>
        <v>135</v>
      </c>
      <c r="B145" s="18">
        <v>29999855</v>
      </c>
      <c r="C145" s="25" t="s">
        <v>390</v>
      </c>
      <c r="D145" s="53">
        <v>25</v>
      </c>
      <c r="E145" s="54">
        <v>11</v>
      </c>
      <c r="F145" s="55">
        <v>2004</v>
      </c>
      <c r="G145" s="9">
        <v>6</v>
      </c>
      <c r="H145" s="9">
        <v>2</v>
      </c>
      <c r="I145" s="10" t="s">
        <v>367</v>
      </c>
      <c r="J145" s="3" t="s">
        <v>26</v>
      </c>
      <c r="K145" s="45" t="s">
        <v>311</v>
      </c>
      <c r="L145" s="18">
        <v>230</v>
      </c>
      <c r="M145" s="18" t="s">
        <v>391</v>
      </c>
      <c r="N145" s="9">
        <v>1</v>
      </c>
      <c r="O145" s="51"/>
    </row>
    <row r="146" spans="1:15" ht="21.95" customHeight="1">
      <c r="A146" s="3">
        <f t="shared" si="2"/>
        <v>136</v>
      </c>
      <c r="B146" s="18">
        <v>37875795</v>
      </c>
      <c r="C146" s="25" t="s">
        <v>392</v>
      </c>
      <c r="D146" s="53">
        <v>25</v>
      </c>
      <c r="E146" s="54">
        <v>9</v>
      </c>
      <c r="F146" s="55">
        <v>2004</v>
      </c>
      <c r="G146" s="9">
        <v>6</v>
      </c>
      <c r="H146" s="9">
        <v>2</v>
      </c>
      <c r="I146" s="10" t="s">
        <v>367</v>
      </c>
      <c r="J146" s="3" t="s">
        <v>26</v>
      </c>
      <c r="K146" s="45" t="s">
        <v>311</v>
      </c>
      <c r="L146" s="18">
        <v>230</v>
      </c>
      <c r="M146" s="18" t="s">
        <v>393</v>
      </c>
      <c r="N146" s="9">
        <v>1</v>
      </c>
      <c r="O146" s="51"/>
    </row>
    <row r="147" spans="1:15" ht="21.95" customHeight="1">
      <c r="A147" s="3">
        <f t="shared" si="2"/>
        <v>137</v>
      </c>
      <c r="B147" s="18">
        <v>41656784</v>
      </c>
      <c r="C147" s="25" t="s">
        <v>394</v>
      </c>
      <c r="D147" s="53">
        <v>4</v>
      </c>
      <c r="E147" s="54">
        <v>10</v>
      </c>
      <c r="F147" s="55">
        <v>2004</v>
      </c>
      <c r="G147" s="9">
        <v>6</v>
      </c>
      <c r="H147" s="9">
        <v>11</v>
      </c>
      <c r="I147" s="10" t="s">
        <v>367</v>
      </c>
      <c r="J147" s="3" t="s">
        <v>26</v>
      </c>
      <c r="K147" s="45" t="s">
        <v>311</v>
      </c>
      <c r="L147" s="18">
        <v>230</v>
      </c>
      <c r="M147" s="18" t="s">
        <v>395</v>
      </c>
      <c r="N147" s="9">
        <v>1</v>
      </c>
      <c r="O147" s="51"/>
    </row>
    <row r="148" spans="1:15" ht="21.95" customHeight="1">
      <c r="A148" s="3">
        <f t="shared" si="2"/>
        <v>138</v>
      </c>
      <c r="B148" s="18">
        <v>38119395</v>
      </c>
      <c r="C148" s="25" t="s">
        <v>396</v>
      </c>
      <c r="D148" s="53">
        <v>15</v>
      </c>
      <c r="E148" s="54">
        <v>4</v>
      </c>
      <c r="F148" s="55">
        <v>2004</v>
      </c>
      <c r="G148" s="9">
        <v>6</v>
      </c>
      <c r="H148" s="9">
        <v>11</v>
      </c>
      <c r="I148" s="10" t="s">
        <v>367</v>
      </c>
      <c r="J148" s="3" t="s">
        <v>26</v>
      </c>
      <c r="K148" s="45" t="s">
        <v>311</v>
      </c>
      <c r="L148" s="18">
        <v>220</v>
      </c>
      <c r="M148" s="18" t="s">
        <v>397</v>
      </c>
      <c r="N148" s="9">
        <v>1</v>
      </c>
      <c r="O148" s="51"/>
    </row>
    <row r="149" spans="1:15" ht="21.95" customHeight="1">
      <c r="A149" s="3">
        <f t="shared" si="2"/>
        <v>139</v>
      </c>
      <c r="B149" s="18">
        <v>37873902</v>
      </c>
      <c r="C149" s="25" t="s">
        <v>398</v>
      </c>
      <c r="D149" s="53">
        <v>5</v>
      </c>
      <c r="E149" s="54">
        <v>11</v>
      </c>
      <c r="F149" s="55">
        <v>2004</v>
      </c>
      <c r="G149" s="9">
        <v>6</v>
      </c>
      <c r="H149" s="9">
        <v>2</v>
      </c>
      <c r="I149" s="10" t="s">
        <v>367</v>
      </c>
      <c r="J149" s="3" t="s">
        <v>26</v>
      </c>
      <c r="K149" s="45" t="s">
        <v>311</v>
      </c>
      <c r="L149" s="18">
        <v>220</v>
      </c>
      <c r="M149" s="18" t="s">
        <v>399</v>
      </c>
      <c r="N149" s="9">
        <v>1</v>
      </c>
      <c r="O149" s="51"/>
    </row>
    <row r="150" spans="1:15" ht="21.95" customHeight="1">
      <c r="A150" s="3">
        <f t="shared" si="2"/>
        <v>140</v>
      </c>
      <c r="B150" s="18">
        <v>40202721</v>
      </c>
      <c r="C150" s="25" t="s">
        <v>400</v>
      </c>
      <c r="D150" s="53">
        <v>5</v>
      </c>
      <c r="E150" s="54">
        <v>4</v>
      </c>
      <c r="F150" s="55">
        <v>2003</v>
      </c>
      <c r="G150" s="9">
        <v>7</v>
      </c>
      <c r="H150" s="9" t="s">
        <v>401</v>
      </c>
      <c r="I150" s="10" t="s">
        <v>367</v>
      </c>
      <c r="J150" s="3" t="s">
        <v>26</v>
      </c>
      <c r="K150" s="45" t="s">
        <v>311</v>
      </c>
      <c r="L150" s="18">
        <v>300</v>
      </c>
      <c r="M150" s="18" t="s">
        <v>117</v>
      </c>
      <c r="N150" s="9">
        <v>1</v>
      </c>
      <c r="O150" s="51"/>
    </row>
    <row r="151" spans="1:15" ht="21.95" customHeight="1">
      <c r="A151" s="3">
        <f t="shared" si="2"/>
        <v>141</v>
      </c>
      <c r="B151" s="18">
        <v>27410979</v>
      </c>
      <c r="C151" s="25" t="s">
        <v>402</v>
      </c>
      <c r="D151" s="53">
        <v>12</v>
      </c>
      <c r="E151" s="54">
        <v>11</v>
      </c>
      <c r="F151" s="55">
        <v>2003</v>
      </c>
      <c r="G151" s="9">
        <v>7</v>
      </c>
      <c r="H151" s="9" t="s">
        <v>401</v>
      </c>
      <c r="I151" s="10" t="s">
        <v>367</v>
      </c>
      <c r="J151" s="3" t="s">
        <v>26</v>
      </c>
      <c r="K151" s="45" t="s">
        <v>311</v>
      </c>
      <c r="L151" s="18">
        <v>270</v>
      </c>
      <c r="M151" s="18" t="s">
        <v>403</v>
      </c>
      <c r="N151" s="9">
        <v>1</v>
      </c>
      <c r="O151" s="51"/>
    </row>
    <row r="152" spans="1:15" ht="21.95" customHeight="1">
      <c r="A152" s="3">
        <f t="shared" si="2"/>
        <v>142</v>
      </c>
      <c r="B152" s="18">
        <v>27392855</v>
      </c>
      <c r="C152" s="25" t="s">
        <v>404</v>
      </c>
      <c r="D152" s="53">
        <v>5</v>
      </c>
      <c r="E152" s="54">
        <v>10</v>
      </c>
      <c r="F152" s="55">
        <v>2003</v>
      </c>
      <c r="G152" s="9">
        <v>7</v>
      </c>
      <c r="H152" s="9" t="s">
        <v>401</v>
      </c>
      <c r="I152" s="10" t="s">
        <v>367</v>
      </c>
      <c r="J152" s="3" t="s">
        <v>26</v>
      </c>
      <c r="K152" s="45" t="s">
        <v>311</v>
      </c>
      <c r="L152" s="18">
        <v>270</v>
      </c>
      <c r="M152" s="18" t="s">
        <v>405</v>
      </c>
      <c r="N152" s="9">
        <v>1</v>
      </c>
      <c r="O152" s="51"/>
    </row>
    <row r="153" spans="1:15" ht="21.95" customHeight="1">
      <c r="A153" s="3">
        <f t="shared" si="2"/>
        <v>143</v>
      </c>
      <c r="B153" s="18">
        <v>40226281</v>
      </c>
      <c r="C153" s="25" t="s">
        <v>406</v>
      </c>
      <c r="D153" s="53">
        <v>5</v>
      </c>
      <c r="E153" s="54">
        <v>12</v>
      </c>
      <c r="F153" s="55">
        <v>2003</v>
      </c>
      <c r="G153" s="9">
        <v>7</v>
      </c>
      <c r="H153" s="9" t="s">
        <v>401</v>
      </c>
      <c r="I153" s="10" t="s">
        <v>367</v>
      </c>
      <c r="J153" s="3" t="s">
        <v>26</v>
      </c>
      <c r="K153" s="45" t="s">
        <v>311</v>
      </c>
      <c r="L153" s="18">
        <v>270</v>
      </c>
      <c r="M153" s="18" t="s">
        <v>407</v>
      </c>
      <c r="N153" s="9">
        <v>1</v>
      </c>
      <c r="O153" s="51"/>
    </row>
    <row r="154" spans="1:15" ht="21.95" customHeight="1">
      <c r="A154" s="3">
        <f t="shared" si="2"/>
        <v>144</v>
      </c>
      <c r="B154" s="18">
        <v>35224769</v>
      </c>
      <c r="C154" s="25" t="s">
        <v>408</v>
      </c>
      <c r="D154" s="53">
        <v>17</v>
      </c>
      <c r="E154" s="54">
        <v>3</v>
      </c>
      <c r="F154" s="55">
        <v>2003</v>
      </c>
      <c r="G154" s="9">
        <v>7</v>
      </c>
      <c r="H154" s="9" t="s">
        <v>401</v>
      </c>
      <c r="I154" s="10" t="s">
        <v>367</v>
      </c>
      <c r="J154" s="3" t="s">
        <v>26</v>
      </c>
      <c r="K154" s="45" t="s">
        <v>311</v>
      </c>
      <c r="L154" s="18">
        <v>260</v>
      </c>
      <c r="M154" s="18" t="s">
        <v>139</v>
      </c>
      <c r="N154" s="9">
        <v>1</v>
      </c>
      <c r="O154" s="51"/>
    </row>
    <row r="155" spans="1:15" ht="21.95" customHeight="1">
      <c r="A155" s="3">
        <f t="shared" si="2"/>
        <v>145</v>
      </c>
      <c r="B155" s="18">
        <v>31451493</v>
      </c>
      <c r="C155" s="25" t="s">
        <v>409</v>
      </c>
      <c r="D155" s="53">
        <v>11</v>
      </c>
      <c r="E155" s="54">
        <v>4</v>
      </c>
      <c r="F155" s="55">
        <v>2003</v>
      </c>
      <c r="G155" s="9">
        <v>7</v>
      </c>
      <c r="H155" s="9" t="s">
        <v>401</v>
      </c>
      <c r="I155" s="10" t="s">
        <v>367</v>
      </c>
      <c r="J155" s="3" t="s">
        <v>26</v>
      </c>
      <c r="K155" s="45" t="s">
        <v>311</v>
      </c>
      <c r="L155" s="18">
        <v>260</v>
      </c>
      <c r="M155" s="18" t="s">
        <v>410</v>
      </c>
      <c r="N155" s="9">
        <v>1</v>
      </c>
      <c r="O155" s="51"/>
    </row>
    <row r="156" spans="1:15" ht="21.95" customHeight="1">
      <c r="A156" s="3">
        <f t="shared" si="2"/>
        <v>146</v>
      </c>
      <c r="B156" s="18">
        <v>34844999</v>
      </c>
      <c r="C156" s="25" t="s">
        <v>411</v>
      </c>
      <c r="D156" s="53">
        <v>23</v>
      </c>
      <c r="E156" s="54">
        <v>5</v>
      </c>
      <c r="F156" s="55">
        <v>2003</v>
      </c>
      <c r="G156" s="9">
        <v>7</v>
      </c>
      <c r="H156" s="9" t="s">
        <v>401</v>
      </c>
      <c r="I156" s="10" t="s">
        <v>367</v>
      </c>
      <c r="J156" s="3" t="s">
        <v>26</v>
      </c>
      <c r="K156" s="45" t="s">
        <v>311</v>
      </c>
      <c r="L156" s="18">
        <v>260</v>
      </c>
      <c r="M156" s="18" t="s">
        <v>412</v>
      </c>
      <c r="N156" s="9">
        <v>1</v>
      </c>
      <c r="O156" s="51"/>
    </row>
    <row r="157" spans="1:15" ht="21.95" customHeight="1">
      <c r="A157" s="3">
        <f t="shared" si="2"/>
        <v>147</v>
      </c>
      <c r="B157" s="18">
        <v>31517846</v>
      </c>
      <c r="C157" s="25" t="s">
        <v>413</v>
      </c>
      <c r="D157" s="53">
        <v>18</v>
      </c>
      <c r="E157" s="54">
        <v>2</v>
      </c>
      <c r="F157" s="55">
        <v>2003</v>
      </c>
      <c r="G157" s="9">
        <v>7</v>
      </c>
      <c r="H157" s="9" t="s">
        <v>401</v>
      </c>
      <c r="I157" s="10" t="s">
        <v>367</v>
      </c>
      <c r="J157" s="3" t="s">
        <v>26</v>
      </c>
      <c r="K157" s="45" t="s">
        <v>311</v>
      </c>
      <c r="L157" s="18">
        <v>250</v>
      </c>
      <c r="M157" s="18" t="s">
        <v>414</v>
      </c>
      <c r="N157" s="9">
        <v>1</v>
      </c>
      <c r="O157" s="51"/>
    </row>
    <row r="158" spans="1:15" ht="21.95" customHeight="1">
      <c r="A158" s="3">
        <f t="shared" si="2"/>
        <v>148</v>
      </c>
      <c r="B158" s="18">
        <v>39630531</v>
      </c>
      <c r="C158" s="25" t="s">
        <v>415</v>
      </c>
      <c r="D158" s="53">
        <v>25</v>
      </c>
      <c r="E158" s="54">
        <v>8</v>
      </c>
      <c r="F158" s="55">
        <v>2003</v>
      </c>
      <c r="G158" s="9">
        <v>7</v>
      </c>
      <c r="H158" s="9" t="s">
        <v>401</v>
      </c>
      <c r="I158" s="10" t="s">
        <v>367</v>
      </c>
      <c r="J158" s="3" t="s">
        <v>26</v>
      </c>
      <c r="K158" s="45" t="s">
        <v>311</v>
      </c>
      <c r="L158" s="18">
        <v>250</v>
      </c>
      <c r="M158" s="18" t="s">
        <v>416</v>
      </c>
      <c r="N158" s="9">
        <v>1</v>
      </c>
      <c r="O158" s="51"/>
    </row>
    <row r="159" spans="1:15" ht="21.95" customHeight="1">
      <c r="A159" s="3">
        <f t="shared" si="2"/>
        <v>149</v>
      </c>
      <c r="B159" s="18">
        <v>39607335</v>
      </c>
      <c r="C159" s="25" t="s">
        <v>417</v>
      </c>
      <c r="D159" s="53">
        <v>18</v>
      </c>
      <c r="E159" s="54">
        <v>8</v>
      </c>
      <c r="F159" s="55">
        <v>2003</v>
      </c>
      <c r="G159" s="9">
        <v>7</v>
      </c>
      <c r="H159" s="9" t="s">
        <v>401</v>
      </c>
      <c r="I159" s="10" t="s">
        <v>367</v>
      </c>
      <c r="J159" s="3" t="s">
        <v>26</v>
      </c>
      <c r="K159" s="45" t="s">
        <v>311</v>
      </c>
      <c r="L159" s="18">
        <v>240</v>
      </c>
      <c r="M159" s="18" t="s">
        <v>418</v>
      </c>
      <c r="N159" s="9">
        <v>1</v>
      </c>
      <c r="O159" s="51"/>
    </row>
    <row r="160" spans="1:15" ht="21.95" customHeight="1">
      <c r="A160" s="3">
        <f t="shared" si="2"/>
        <v>150</v>
      </c>
      <c r="B160" s="18">
        <v>39576778</v>
      </c>
      <c r="C160" s="25" t="s">
        <v>419</v>
      </c>
      <c r="D160" s="53">
        <v>27</v>
      </c>
      <c r="E160" s="54">
        <v>4</v>
      </c>
      <c r="F160" s="55">
        <v>2003</v>
      </c>
      <c r="G160" s="9">
        <v>7</v>
      </c>
      <c r="H160" s="9" t="s">
        <v>401</v>
      </c>
      <c r="I160" s="10" t="s">
        <v>367</v>
      </c>
      <c r="J160" s="3" t="s">
        <v>26</v>
      </c>
      <c r="K160" s="45" t="s">
        <v>311</v>
      </c>
      <c r="L160" s="18">
        <v>220</v>
      </c>
      <c r="M160" s="18" t="s">
        <v>420</v>
      </c>
      <c r="N160" s="9">
        <v>1</v>
      </c>
      <c r="O160" s="51"/>
    </row>
    <row r="161" spans="1:15" ht="21.95" customHeight="1">
      <c r="A161" s="3">
        <f t="shared" si="2"/>
        <v>151</v>
      </c>
      <c r="B161" s="18">
        <v>38894620</v>
      </c>
      <c r="C161" s="25" t="s">
        <v>421</v>
      </c>
      <c r="D161" s="53">
        <v>1</v>
      </c>
      <c r="E161" s="54">
        <v>1</v>
      </c>
      <c r="F161" s="55">
        <v>2003</v>
      </c>
      <c r="G161" s="9">
        <v>7</v>
      </c>
      <c r="H161" s="9" t="s">
        <v>401</v>
      </c>
      <c r="I161" s="10" t="s">
        <v>367</v>
      </c>
      <c r="J161" s="3" t="s">
        <v>26</v>
      </c>
      <c r="K161" s="45" t="s">
        <v>311</v>
      </c>
      <c r="L161" s="18">
        <v>220</v>
      </c>
      <c r="M161" s="18" t="s">
        <v>422</v>
      </c>
      <c r="N161" s="9">
        <v>1</v>
      </c>
      <c r="O161" s="51"/>
    </row>
    <row r="162" spans="1:15" ht="21.95" customHeight="1">
      <c r="A162" s="3">
        <f t="shared" si="2"/>
        <v>152</v>
      </c>
      <c r="B162" s="18">
        <v>27706726</v>
      </c>
      <c r="C162" s="25" t="s">
        <v>423</v>
      </c>
      <c r="D162" s="53">
        <v>21</v>
      </c>
      <c r="E162" s="54">
        <v>10</v>
      </c>
      <c r="F162" s="55">
        <v>2003</v>
      </c>
      <c r="G162" s="9">
        <v>7</v>
      </c>
      <c r="H162" s="9" t="s">
        <v>401</v>
      </c>
      <c r="I162" s="10" t="s">
        <v>367</v>
      </c>
      <c r="J162" s="3" t="s">
        <v>26</v>
      </c>
      <c r="K162" s="45" t="s">
        <v>311</v>
      </c>
      <c r="L162" s="18">
        <v>220</v>
      </c>
      <c r="M162" s="18" t="s">
        <v>424</v>
      </c>
      <c r="N162" s="9">
        <v>1</v>
      </c>
      <c r="O162" s="51"/>
    </row>
    <row r="163" spans="1:15" ht="21.95" customHeight="1">
      <c r="A163" s="3">
        <f t="shared" si="2"/>
        <v>153</v>
      </c>
      <c r="B163" s="18">
        <v>27400243</v>
      </c>
      <c r="C163" s="25" t="s">
        <v>425</v>
      </c>
      <c r="D163" s="53">
        <v>15</v>
      </c>
      <c r="E163" s="54">
        <v>8</v>
      </c>
      <c r="F163" s="55">
        <v>2002</v>
      </c>
      <c r="G163" s="9">
        <v>8</v>
      </c>
      <c r="H163" s="9" t="s">
        <v>401</v>
      </c>
      <c r="I163" s="10" t="s">
        <v>367</v>
      </c>
      <c r="J163" s="3" t="s">
        <v>26</v>
      </c>
      <c r="K163" s="45" t="s">
        <v>311</v>
      </c>
      <c r="L163" s="18">
        <v>270</v>
      </c>
      <c r="M163" s="18" t="s">
        <v>426</v>
      </c>
      <c r="N163" s="9">
        <v>1</v>
      </c>
      <c r="O163" s="51"/>
    </row>
    <row r="164" spans="1:15" ht="21.95" customHeight="1">
      <c r="A164" s="3">
        <f t="shared" si="2"/>
        <v>154</v>
      </c>
      <c r="B164" s="18">
        <v>27323742</v>
      </c>
      <c r="C164" s="25" t="s">
        <v>427</v>
      </c>
      <c r="D164" s="53">
        <v>30</v>
      </c>
      <c r="E164" s="54">
        <v>4</v>
      </c>
      <c r="F164" s="55">
        <v>2002</v>
      </c>
      <c r="G164" s="9">
        <v>8</v>
      </c>
      <c r="H164" s="9" t="s">
        <v>401</v>
      </c>
      <c r="I164" s="10" t="s">
        <v>367</v>
      </c>
      <c r="J164" s="3" t="s">
        <v>26</v>
      </c>
      <c r="K164" s="45" t="s">
        <v>311</v>
      </c>
      <c r="L164" s="18">
        <v>270</v>
      </c>
      <c r="M164" s="18" t="s">
        <v>428</v>
      </c>
      <c r="N164" s="9">
        <v>1</v>
      </c>
      <c r="O164" s="51"/>
    </row>
    <row r="165" spans="1:15" ht="21.95" customHeight="1">
      <c r="A165" s="3">
        <f t="shared" si="2"/>
        <v>155</v>
      </c>
      <c r="B165" s="18">
        <v>35684443</v>
      </c>
      <c r="C165" s="25" t="s">
        <v>429</v>
      </c>
      <c r="D165" s="53">
        <v>1</v>
      </c>
      <c r="E165" s="54">
        <v>1</v>
      </c>
      <c r="F165" s="55">
        <v>2002</v>
      </c>
      <c r="G165" s="9">
        <v>8</v>
      </c>
      <c r="H165" s="9" t="s">
        <v>401</v>
      </c>
      <c r="I165" s="10" t="s">
        <v>367</v>
      </c>
      <c r="J165" s="3" t="s">
        <v>26</v>
      </c>
      <c r="K165" s="45" t="s">
        <v>311</v>
      </c>
      <c r="L165" s="18">
        <v>270</v>
      </c>
      <c r="M165" s="18" t="s">
        <v>430</v>
      </c>
      <c r="N165" s="9">
        <v>1</v>
      </c>
      <c r="O165" s="51"/>
    </row>
    <row r="166" spans="1:15" ht="21.95" customHeight="1">
      <c r="A166" s="3">
        <f t="shared" si="2"/>
        <v>156</v>
      </c>
      <c r="B166" s="18">
        <v>35685892</v>
      </c>
      <c r="C166" s="25" t="s">
        <v>431</v>
      </c>
      <c r="D166" s="53">
        <v>30</v>
      </c>
      <c r="E166" s="54">
        <v>1</v>
      </c>
      <c r="F166" s="55">
        <v>2002</v>
      </c>
      <c r="G166" s="9">
        <v>8</v>
      </c>
      <c r="H166" s="9" t="s">
        <v>401</v>
      </c>
      <c r="I166" s="10" t="s">
        <v>367</v>
      </c>
      <c r="J166" s="3" t="s">
        <v>26</v>
      </c>
      <c r="K166" s="45" t="s">
        <v>311</v>
      </c>
      <c r="L166" s="18">
        <v>260</v>
      </c>
      <c r="M166" s="18" t="s">
        <v>432</v>
      </c>
      <c r="N166" s="9">
        <v>1</v>
      </c>
      <c r="O166" s="51"/>
    </row>
    <row r="167" spans="1:15" ht="21.95" customHeight="1">
      <c r="A167" s="3">
        <f t="shared" si="2"/>
        <v>157</v>
      </c>
      <c r="B167" s="18">
        <v>25735719</v>
      </c>
      <c r="C167" s="25" t="s">
        <v>433</v>
      </c>
      <c r="D167" s="53">
        <v>18</v>
      </c>
      <c r="E167" s="54">
        <v>10</v>
      </c>
      <c r="F167" s="55">
        <v>2002</v>
      </c>
      <c r="G167" s="9">
        <v>8</v>
      </c>
      <c r="H167" s="9" t="s">
        <v>401</v>
      </c>
      <c r="I167" s="10" t="s">
        <v>367</v>
      </c>
      <c r="J167" s="3" t="s">
        <v>26</v>
      </c>
      <c r="K167" s="45" t="s">
        <v>311</v>
      </c>
      <c r="L167" s="18">
        <v>250</v>
      </c>
      <c r="M167" s="18" t="s">
        <v>434</v>
      </c>
      <c r="N167" s="9">
        <v>1</v>
      </c>
      <c r="O167" s="51"/>
    </row>
    <row r="168" spans="1:15" ht="21.95" customHeight="1">
      <c r="A168" s="3">
        <f t="shared" si="2"/>
        <v>158</v>
      </c>
      <c r="B168" s="18">
        <v>35413105</v>
      </c>
      <c r="C168" s="25" t="s">
        <v>435</v>
      </c>
      <c r="D168" s="53">
        <v>23</v>
      </c>
      <c r="E168" s="54">
        <v>3</v>
      </c>
      <c r="F168" s="55">
        <v>2002</v>
      </c>
      <c r="G168" s="9">
        <v>8</v>
      </c>
      <c r="H168" s="9" t="s">
        <v>401</v>
      </c>
      <c r="I168" s="10" t="s">
        <v>367</v>
      </c>
      <c r="J168" s="3" t="s">
        <v>26</v>
      </c>
      <c r="K168" s="45" t="s">
        <v>311</v>
      </c>
      <c r="L168" s="18">
        <v>250</v>
      </c>
      <c r="M168" s="18" t="s">
        <v>436</v>
      </c>
      <c r="N168" s="9">
        <v>1</v>
      </c>
      <c r="O168" s="51"/>
    </row>
    <row r="169" spans="1:15" ht="21.95" customHeight="1">
      <c r="A169" s="3">
        <f t="shared" si="2"/>
        <v>159</v>
      </c>
      <c r="B169" s="18">
        <v>27418397</v>
      </c>
      <c r="C169" s="25" t="s">
        <v>437</v>
      </c>
      <c r="D169" s="53">
        <v>25</v>
      </c>
      <c r="E169" s="54">
        <v>3</v>
      </c>
      <c r="F169" s="55">
        <v>2002</v>
      </c>
      <c r="G169" s="9">
        <v>8</v>
      </c>
      <c r="H169" s="9" t="s">
        <v>401</v>
      </c>
      <c r="I169" s="10" t="s">
        <v>367</v>
      </c>
      <c r="J169" s="3" t="s">
        <v>26</v>
      </c>
      <c r="K169" s="45" t="s">
        <v>311</v>
      </c>
      <c r="L169" s="18">
        <v>250</v>
      </c>
      <c r="M169" s="18" t="s">
        <v>438</v>
      </c>
      <c r="N169" s="9">
        <v>1</v>
      </c>
      <c r="O169" s="51"/>
    </row>
    <row r="170" spans="1:15" ht="21.95" customHeight="1">
      <c r="A170" s="3">
        <f t="shared" si="2"/>
        <v>160</v>
      </c>
      <c r="B170" s="18">
        <v>35780844</v>
      </c>
      <c r="C170" s="25" t="s">
        <v>439</v>
      </c>
      <c r="D170" s="53">
        <v>10</v>
      </c>
      <c r="E170" s="54">
        <v>1</v>
      </c>
      <c r="F170" s="55">
        <v>2002</v>
      </c>
      <c r="G170" s="9">
        <v>8</v>
      </c>
      <c r="H170" s="9" t="s">
        <v>401</v>
      </c>
      <c r="I170" s="10" t="s">
        <v>367</v>
      </c>
      <c r="J170" s="3" t="s">
        <v>26</v>
      </c>
      <c r="K170" s="45" t="s">
        <v>311</v>
      </c>
      <c r="L170" s="18">
        <v>230</v>
      </c>
      <c r="M170" s="18" t="s">
        <v>440</v>
      </c>
      <c r="N170" s="9">
        <v>1</v>
      </c>
      <c r="O170" s="51"/>
    </row>
    <row r="171" spans="1:15" ht="21.95" customHeight="1">
      <c r="A171" s="3">
        <f t="shared" si="2"/>
        <v>161</v>
      </c>
      <c r="B171" s="18">
        <v>35757899</v>
      </c>
      <c r="C171" s="25" t="s">
        <v>441</v>
      </c>
      <c r="D171" s="53">
        <v>5</v>
      </c>
      <c r="E171" s="54">
        <v>12</v>
      </c>
      <c r="F171" s="55">
        <v>2002</v>
      </c>
      <c r="G171" s="9">
        <v>8</v>
      </c>
      <c r="H171" s="9" t="s">
        <v>401</v>
      </c>
      <c r="I171" s="10" t="s">
        <v>367</v>
      </c>
      <c r="J171" s="3" t="s">
        <v>26</v>
      </c>
      <c r="K171" s="45" t="s">
        <v>311</v>
      </c>
      <c r="L171" s="18">
        <v>230</v>
      </c>
      <c r="M171" s="18" t="s">
        <v>442</v>
      </c>
      <c r="N171" s="9">
        <v>1</v>
      </c>
      <c r="O171" s="51"/>
    </row>
    <row r="172" spans="1:15" ht="21.95" customHeight="1">
      <c r="A172" s="3">
        <f t="shared" si="2"/>
        <v>162</v>
      </c>
      <c r="B172" s="18">
        <v>31849402</v>
      </c>
      <c r="C172" s="25" t="s">
        <v>443</v>
      </c>
      <c r="D172" s="53">
        <v>13</v>
      </c>
      <c r="E172" s="54">
        <v>12</v>
      </c>
      <c r="F172" s="55">
        <v>2002</v>
      </c>
      <c r="G172" s="9">
        <v>8</v>
      </c>
      <c r="H172" s="9" t="s">
        <v>401</v>
      </c>
      <c r="I172" s="10" t="s">
        <v>367</v>
      </c>
      <c r="J172" s="3" t="s">
        <v>26</v>
      </c>
      <c r="K172" s="45" t="s">
        <v>311</v>
      </c>
      <c r="L172" s="18">
        <v>230</v>
      </c>
      <c r="M172" s="18" t="s">
        <v>444</v>
      </c>
      <c r="N172" s="9">
        <v>1</v>
      </c>
      <c r="O172" s="51"/>
    </row>
    <row r="173" spans="1:15" ht="21.95" customHeight="1">
      <c r="A173" s="3">
        <f t="shared" si="2"/>
        <v>163</v>
      </c>
      <c r="B173" s="18">
        <v>35481148</v>
      </c>
      <c r="C173" s="25" t="s">
        <v>445</v>
      </c>
      <c r="D173" s="53">
        <v>3</v>
      </c>
      <c r="E173" s="54">
        <v>8</v>
      </c>
      <c r="F173" s="55">
        <v>2002</v>
      </c>
      <c r="G173" s="9">
        <v>8</v>
      </c>
      <c r="H173" s="9" t="s">
        <v>401</v>
      </c>
      <c r="I173" s="10" t="s">
        <v>367</v>
      </c>
      <c r="J173" s="3" t="s">
        <v>26</v>
      </c>
      <c r="K173" s="45" t="s">
        <v>311</v>
      </c>
      <c r="L173" s="18">
        <v>230</v>
      </c>
      <c r="M173" s="18" t="s">
        <v>446</v>
      </c>
      <c r="N173" s="9">
        <v>1</v>
      </c>
      <c r="O173" s="51"/>
    </row>
    <row r="174" spans="1:15" ht="21.95" customHeight="1">
      <c r="A174" s="3">
        <f t="shared" si="2"/>
        <v>164</v>
      </c>
      <c r="B174" s="18">
        <v>34835057</v>
      </c>
      <c r="C174" s="25" t="s">
        <v>447</v>
      </c>
      <c r="D174" s="53">
        <v>8</v>
      </c>
      <c r="E174" s="54">
        <v>1</v>
      </c>
      <c r="F174" s="55">
        <v>2002</v>
      </c>
      <c r="G174" s="9">
        <v>8</v>
      </c>
      <c r="H174" s="9" t="s">
        <v>401</v>
      </c>
      <c r="I174" s="10" t="s">
        <v>367</v>
      </c>
      <c r="J174" s="3" t="s">
        <v>26</v>
      </c>
      <c r="K174" s="45" t="s">
        <v>311</v>
      </c>
      <c r="L174" s="18">
        <v>230</v>
      </c>
      <c r="M174" s="18" t="s">
        <v>448</v>
      </c>
      <c r="N174" s="9">
        <v>1</v>
      </c>
      <c r="O174" s="51"/>
    </row>
    <row r="175" spans="1:15" ht="21.95" customHeight="1">
      <c r="A175" s="3">
        <f t="shared" si="2"/>
        <v>165</v>
      </c>
      <c r="B175" s="18">
        <v>25862823</v>
      </c>
      <c r="C175" s="25" t="s">
        <v>449</v>
      </c>
      <c r="D175" s="53">
        <v>16</v>
      </c>
      <c r="E175" s="54">
        <v>10</v>
      </c>
      <c r="F175" s="55">
        <v>2002</v>
      </c>
      <c r="G175" s="9">
        <v>8</v>
      </c>
      <c r="H175" s="9" t="s">
        <v>401</v>
      </c>
      <c r="I175" s="10" t="s">
        <v>367</v>
      </c>
      <c r="J175" s="3" t="s">
        <v>26</v>
      </c>
      <c r="K175" s="45" t="s">
        <v>311</v>
      </c>
      <c r="L175" s="18">
        <v>230</v>
      </c>
      <c r="M175" s="18" t="s">
        <v>450</v>
      </c>
      <c r="N175" s="9">
        <v>1</v>
      </c>
      <c r="O175" s="51"/>
    </row>
    <row r="176" spans="1:15" ht="21.95" customHeight="1">
      <c r="A176" s="3">
        <f t="shared" si="2"/>
        <v>166</v>
      </c>
      <c r="B176" s="18">
        <v>19346558</v>
      </c>
      <c r="C176" s="25" t="s">
        <v>451</v>
      </c>
      <c r="D176" s="53">
        <v>28</v>
      </c>
      <c r="E176" s="54">
        <v>1</v>
      </c>
      <c r="F176" s="55">
        <v>2002</v>
      </c>
      <c r="G176" s="9">
        <v>8</v>
      </c>
      <c r="H176" s="9" t="s">
        <v>401</v>
      </c>
      <c r="I176" s="10" t="s">
        <v>367</v>
      </c>
      <c r="J176" s="3" t="s">
        <v>26</v>
      </c>
      <c r="K176" s="45" t="s">
        <v>311</v>
      </c>
      <c r="L176" s="18">
        <v>230</v>
      </c>
      <c r="M176" s="18" t="s">
        <v>452</v>
      </c>
      <c r="N176" s="9">
        <v>1</v>
      </c>
      <c r="O176" s="51"/>
    </row>
    <row r="177" spans="1:15" ht="21.95" customHeight="1">
      <c r="A177" s="3">
        <f t="shared" si="2"/>
        <v>167</v>
      </c>
      <c r="B177" s="18">
        <v>27380886</v>
      </c>
      <c r="C177" s="25" t="s">
        <v>453</v>
      </c>
      <c r="D177" s="53">
        <v>19</v>
      </c>
      <c r="E177" s="54">
        <v>8</v>
      </c>
      <c r="F177" s="55">
        <v>2002</v>
      </c>
      <c r="G177" s="9">
        <v>8</v>
      </c>
      <c r="H177" s="9" t="s">
        <v>401</v>
      </c>
      <c r="I177" s="10" t="s">
        <v>367</v>
      </c>
      <c r="J177" s="3" t="s">
        <v>26</v>
      </c>
      <c r="K177" s="45" t="s">
        <v>311</v>
      </c>
      <c r="L177" s="18">
        <v>220</v>
      </c>
      <c r="M177" s="18" t="s">
        <v>454</v>
      </c>
      <c r="N177" s="9">
        <v>1</v>
      </c>
      <c r="O177" s="51"/>
    </row>
    <row r="178" spans="1:15" ht="21.95" customHeight="1">
      <c r="A178" s="3">
        <f t="shared" si="2"/>
        <v>168</v>
      </c>
      <c r="B178" s="18">
        <v>35661015</v>
      </c>
      <c r="C178" s="25" t="s">
        <v>455</v>
      </c>
      <c r="D178" s="53">
        <v>27</v>
      </c>
      <c r="E178" s="54">
        <v>11</v>
      </c>
      <c r="F178" s="55">
        <v>2002</v>
      </c>
      <c r="G178" s="9">
        <v>8</v>
      </c>
      <c r="H178" s="9" t="s">
        <v>401</v>
      </c>
      <c r="I178" s="10" t="s">
        <v>367</v>
      </c>
      <c r="J178" s="3" t="s">
        <v>26</v>
      </c>
      <c r="K178" s="45" t="s">
        <v>311</v>
      </c>
      <c r="L178" s="18">
        <v>220</v>
      </c>
      <c r="M178" s="18" t="s">
        <v>331</v>
      </c>
      <c r="N178" s="9">
        <v>1</v>
      </c>
      <c r="O178" s="51"/>
    </row>
    <row r="179" spans="1:15" ht="21.95" customHeight="1">
      <c r="A179" s="3">
        <f t="shared" si="2"/>
        <v>169</v>
      </c>
      <c r="B179" s="18">
        <v>27427784</v>
      </c>
      <c r="C179" s="25" t="s">
        <v>456</v>
      </c>
      <c r="D179" s="53">
        <v>23</v>
      </c>
      <c r="E179" s="54">
        <v>6</v>
      </c>
      <c r="F179" s="55">
        <v>2002</v>
      </c>
      <c r="G179" s="9">
        <v>8</v>
      </c>
      <c r="H179" s="9" t="s">
        <v>401</v>
      </c>
      <c r="I179" s="10" t="s">
        <v>367</v>
      </c>
      <c r="J179" s="3" t="s">
        <v>26</v>
      </c>
      <c r="K179" s="45" t="s">
        <v>311</v>
      </c>
      <c r="L179" s="18">
        <v>210</v>
      </c>
      <c r="M179" s="18" t="s">
        <v>457</v>
      </c>
      <c r="N179" s="9">
        <v>1</v>
      </c>
      <c r="O179" s="51"/>
    </row>
    <row r="180" spans="1:15" ht="21.95" customHeight="1">
      <c r="A180" s="3">
        <f t="shared" si="2"/>
        <v>170</v>
      </c>
      <c r="B180" s="18">
        <v>34832029</v>
      </c>
      <c r="C180" s="25" t="s">
        <v>458</v>
      </c>
      <c r="D180" s="56">
        <v>28</v>
      </c>
      <c r="E180" s="55">
        <v>9</v>
      </c>
      <c r="F180" s="55">
        <v>2001</v>
      </c>
      <c r="G180" s="9">
        <v>9</v>
      </c>
      <c r="H180" s="9" t="s">
        <v>401</v>
      </c>
      <c r="I180" s="10" t="s">
        <v>367</v>
      </c>
      <c r="J180" s="3" t="s">
        <v>26</v>
      </c>
      <c r="K180" s="45" t="s">
        <v>311</v>
      </c>
      <c r="L180" s="18">
        <v>285</v>
      </c>
      <c r="M180" s="18" t="s">
        <v>459</v>
      </c>
      <c r="N180" s="9">
        <v>1</v>
      </c>
      <c r="O180" s="51"/>
    </row>
    <row r="181" spans="1:15" ht="21.95" customHeight="1">
      <c r="A181" s="3">
        <f t="shared" si="2"/>
        <v>171</v>
      </c>
      <c r="B181" s="18">
        <v>34813134</v>
      </c>
      <c r="C181" s="25" t="s">
        <v>460</v>
      </c>
      <c r="D181" s="56">
        <v>9</v>
      </c>
      <c r="E181" s="55">
        <v>10</v>
      </c>
      <c r="F181" s="55">
        <v>2001</v>
      </c>
      <c r="G181" s="9">
        <v>9</v>
      </c>
      <c r="H181" s="9" t="s">
        <v>401</v>
      </c>
      <c r="I181" s="10" t="s">
        <v>367</v>
      </c>
      <c r="J181" s="3" t="s">
        <v>26</v>
      </c>
      <c r="K181" s="45" t="s">
        <v>311</v>
      </c>
      <c r="L181" s="18">
        <v>280</v>
      </c>
      <c r="M181" s="18" t="s">
        <v>461</v>
      </c>
      <c r="N181" s="9">
        <v>1</v>
      </c>
      <c r="O181" s="51"/>
    </row>
    <row r="182" spans="1:15" ht="21.95" customHeight="1">
      <c r="A182" s="3">
        <f t="shared" si="2"/>
        <v>172</v>
      </c>
      <c r="B182" s="18">
        <v>37970833</v>
      </c>
      <c r="C182" s="25" t="s">
        <v>462</v>
      </c>
      <c r="D182" s="56">
        <v>15</v>
      </c>
      <c r="E182" s="55">
        <v>11</v>
      </c>
      <c r="F182" s="55">
        <v>2001</v>
      </c>
      <c r="G182" s="9">
        <v>9</v>
      </c>
      <c r="H182" s="9" t="s">
        <v>401</v>
      </c>
      <c r="I182" s="10" t="s">
        <v>367</v>
      </c>
      <c r="J182" s="3" t="s">
        <v>26</v>
      </c>
      <c r="K182" s="45" t="s">
        <v>311</v>
      </c>
      <c r="L182" s="18">
        <v>280</v>
      </c>
      <c r="M182" s="18" t="s">
        <v>463</v>
      </c>
      <c r="N182" s="9">
        <v>1</v>
      </c>
      <c r="O182" s="51"/>
    </row>
    <row r="183" spans="1:15" ht="21.95" customHeight="1">
      <c r="A183" s="3">
        <f t="shared" si="2"/>
        <v>173</v>
      </c>
      <c r="B183" s="18">
        <v>40177223</v>
      </c>
      <c r="C183" s="25" t="s">
        <v>464</v>
      </c>
      <c r="D183" s="56">
        <v>31</v>
      </c>
      <c r="E183" s="55">
        <v>5</v>
      </c>
      <c r="F183" s="55">
        <v>2001</v>
      </c>
      <c r="G183" s="9">
        <v>9</v>
      </c>
      <c r="H183" s="9" t="s">
        <v>401</v>
      </c>
      <c r="I183" s="10" t="s">
        <v>367</v>
      </c>
      <c r="J183" s="3" t="s">
        <v>26</v>
      </c>
      <c r="K183" s="45" t="s">
        <v>311</v>
      </c>
      <c r="L183" s="18">
        <v>280</v>
      </c>
      <c r="M183" s="18" t="s">
        <v>465</v>
      </c>
      <c r="N183" s="9">
        <v>1</v>
      </c>
      <c r="O183" s="51"/>
    </row>
    <row r="184" spans="1:15" ht="21.95" customHeight="1">
      <c r="A184" s="3">
        <f t="shared" si="2"/>
        <v>174</v>
      </c>
      <c r="B184" s="18">
        <v>35183476</v>
      </c>
      <c r="C184" s="25" t="s">
        <v>466</v>
      </c>
      <c r="D184" s="56">
        <v>16</v>
      </c>
      <c r="E184" s="55">
        <v>1</v>
      </c>
      <c r="F184" s="55">
        <v>2001</v>
      </c>
      <c r="G184" s="9">
        <v>9</v>
      </c>
      <c r="H184" s="9" t="s">
        <v>401</v>
      </c>
      <c r="I184" s="10" t="s">
        <v>367</v>
      </c>
      <c r="J184" s="3" t="s">
        <v>26</v>
      </c>
      <c r="K184" s="45" t="s">
        <v>311</v>
      </c>
      <c r="L184" s="18">
        <v>280</v>
      </c>
      <c r="M184" s="18" t="s">
        <v>467</v>
      </c>
      <c r="N184" s="9">
        <v>1</v>
      </c>
      <c r="O184" s="51"/>
    </row>
    <row r="185" spans="1:15" ht="21.95" customHeight="1">
      <c r="A185" s="3">
        <f t="shared" si="2"/>
        <v>175</v>
      </c>
      <c r="B185" s="18">
        <v>12939419</v>
      </c>
      <c r="C185" s="25" t="s">
        <v>468</v>
      </c>
      <c r="D185" s="56">
        <v>21</v>
      </c>
      <c r="E185" s="55">
        <v>1</v>
      </c>
      <c r="F185" s="55">
        <v>2001</v>
      </c>
      <c r="G185" s="9">
        <v>9</v>
      </c>
      <c r="H185" s="9" t="s">
        <v>401</v>
      </c>
      <c r="I185" s="10" t="s">
        <v>367</v>
      </c>
      <c r="J185" s="3" t="s">
        <v>26</v>
      </c>
      <c r="K185" s="45" t="s">
        <v>311</v>
      </c>
      <c r="L185" s="18">
        <v>280</v>
      </c>
      <c r="M185" s="18" t="s">
        <v>469</v>
      </c>
      <c r="N185" s="9">
        <v>1</v>
      </c>
      <c r="O185" s="51"/>
    </row>
    <row r="186" spans="1:15" ht="21.95" customHeight="1">
      <c r="A186" s="3">
        <f t="shared" si="2"/>
        <v>176</v>
      </c>
      <c r="B186" s="18">
        <v>28527217</v>
      </c>
      <c r="C186" s="25" t="s">
        <v>470</v>
      </c>
      <c r="D186" s="56">
        <v>23</v>
      </c>
      <c r="E186" s="55">
        <v>11</v>
      </c>
      <c r="F186" s="55">
        <v>2001</v>
      </c>
      <c r="G186" s="9">
        <v>9</v>
      </c>
      <c r="H186" s="9" t="s">
        <v>401</v>
      </c>
      <c r="I186" s="10" t="s">
        <v>367</v>
      </c>
      <c r="J186" s="3" t="s">
        <v>26</v>
      </c>
      <c r="K186" s="45" t="s">
        <v>311</v>
      </c>
      <c r="L186" s="18">
        <v>270</v>
      </c>
      <c r="M186" s="18" t="s">
        <v>446</v>
      </c>
      <c r="N186" s="9">
        <v>1</v>
      </c>
      <c r="O186" s="51"/>
    </row>
    <row r="187" spans="1:15" ht="21.95" customHeight="1">
      <c r="A187" s="3">
        <f t="shared" si="2"/>
        <v>177</v>
      </c>
      <c r="B187" s="18">
        <v>31555303</v>
      </c>
      <c r="C187" s="25" t="s">
        <v>471</v>
      </c>
      <c r="D187" s="56">
        <v>15</v>
      </c>
      <c r="E187" s="55">
        <v>8</v>
      </c>
      <c r="F187" s="55">
        <v>2001</v>
      </c>
      <c r="G187" s="9">
        <v>9</v>
      </c>
      <c r="H187" s="9" t="s">
        <v>401</v>
      </c>
      <c r="I187" s="10" t="s">
        <v>367</v>
      </c>
      <c r="J187" s="3" t="s">
        <v>26</v>
      </c>
      <c r="K187" s="45" t="s">
        <v>311</v>
      </c>
      <c r="L187" s="18">
        <v>270</v>
      </c>
      <c r="M187" s="18" t="s">
        <v>472</v>
      </c>
      <c r="N187" s="9">
        <v>1</v>
      </c>
      <c r="O187" s="51"/>
    </row>
    <row r="188" spans="1:15" ht="21.95" customHeight="1">
      <c r="A188" s="3">
        <f t="shared" si="2"/>
        <v>178</v>
      </c>
      <c r="B188" s="18">
        <v>39998884</v>
      </c>
      <c r="C188" s="25" t="s">
        <v>473</v>
      </c>
      <c r="D188" s="56">
        <v>6</v>
      </c>
      <c r="E188" s="55">
        <v>7</v>
      </c>
      <c r="F188" s="55">
        <v>2001</v>
      </c>
      <c r="G188" s="9">
        <v>9</v>
      </c>
      <c r="H188" s="9" t="s">
        <v>401</v>
      </c>
      <c r="I188" s="10" t="s">
        <v>367</v>
      </c>
      <c r="J188" s="3" t="s">
        <v>26</v>
      </c>
      <c r="K188" s="45" t="s">
        <v>311</v>
      </c>
      <c r="L188" s="18">
        <v>255</v>
      </c>
      <c r="M188" s="18" t="s">
        <v>474</v>
      </c>
      <c r="N188" s="9">
        <v>1</v>
      </c>
      <c r="O188" s="51"/>
    </row>
    <row r="189" spans="1:15" ht="21.95" customHeight="1">
      <c r="A189" s="3">
        <f t="shared" si="2"/>
        <v>179</v>
      </c>
      <c r="B189" s="18">
        <v>34457307</v>
      </c>
      <c r="C189" s="25" t="s">
        <v>475</v>
      </c>
      <c r="D189" s="56">
        <v>19</v>
      </c>
      <c r="E189" s="55">
        <v>2</v>
      </c>
      <c r="F189" s="55">
        <v>2001</v>
      </c>
      <c r="G189" s="9">
        <v>9</v>
      </c>
      <c r="H189" s="9" t="s">
        <v>401</v>
      </c>
      <c r="I189" s="10" t="s">
        <v>367</v>
      </c>
      <c r="J189" s="3" t="s">
        <v>26</v>
      </c>
      <c r="K189" s="45" t="s">
        <v>311</v>
      </c>
      <c r="L189" s="18">
        <v>255</v>
      </c>
      <c r="M189" s="18" t="s">
        <v>476</v>
      </c>
      <c r="N189" s="9">
        <v>1</v>
      </c>
      <c r="O189" s="51"/>
    </row>
    <row r="190" spans="1:15" ht="21.95" customHeight="1">
      <c r="A190" s="3">
        <f t="shared" si="2"/>
        <v>180</v>
      </c>
      <c r="B190" s="18">
        <v>34393742</v>
      </c>
      <c r="C190" s="25" t="s">
        <v>477</v>
      </c>
      <c r="D190" s="56">
        <v>16</v>
      </c>
      <c r="E190" s="55">
        <v>11</v>
      </c>
      <c r="F190" s="55">
        <v>2001</v>
      </c>
      <c r="G190" s="9">
        <v>9</v>
      </c>
      <c r="H190" s="9" t="s">
        <v>401</v>
      </c>
      <c r="I190" s="10" t="s">
        <v>367</v>
      </c>
      <c r="J190" s="3" t="s">
        <v>26</v>
      </c>
      <c r="K190" s="45" t="s">
        <v>311</v>
      </c>
      <c r="L190" s="18">
        <v>250</v>
      </c>
      <c r="M190" s="18" t="s">
        <v>478</v>
      </c>
      <c r="N190" s="9">
        <v>1</v>
      </c>
      <c r="O190" s="51"/>
    </row>
    <row r="191" spans="1:15" ht="21.95" customHeight="1">
      <c r="A191" s="3">
        <f t="shared" si="2"/>
        <v>181</v>
      </c>
      <c r="B191" s="18">
        <v>34985034</v>
      </c>
      <c r="C191" s="25" t="s">
        <v>479</v>
      </c>
      <c r="D191" s="56">
        <v>28</v>
      </c>
      <c r="E191" s="55">
        <v>6</v>
      </c>
      <c r="F191" s="55">
        <v>2001</v>
      </c>
      <c r="G191" s="9">
        <v>9</v>
      </c>
      <c r="H191" s="9" t="s">
        <v>401</v>
      </c>
      <c r="I191" s="10" t="s">
        <v>367</v>
      </c>
      <c r="J191" s="3" t="s">
        <v>26</v>
      </c>
      <c r="K191" s="45" t="s">
        <v>311</v>
      </c>
      <c r="L191" s="18">
        <v>250</v>
      </c>
      <c r="M191" s="18" t="s">
        <v>480</v>
      </c>
      <c r="N191" s="9">
        <v>1</v>
      </c>
      <c r="O191" s="51"/>
    </row>
    <row r="192" spans="1:15" ht="21.95" customHeight="1">
      <c r="A192" s="3">
        <f t="shared" si="2"/>
        <v>182</v>
      </c>
      <c r="B192" s="18">
        <v>35118969</v>
      </c>
      <c r="C192" s="25" t="s">
        <v>481</v>
      </c>
      <c r="D192" s="56">
        <v>29</v>
      </c>
      <c r="E192" s="55">
        <v>3</v>
      </c>
      <c r="F192" s="55">
        <v>2001</v>
      </c>
      <c r="G192" s="9">
        <v>9</v>
      </c>
      <c r="H192" s="9" t="s">
        <v>401</v>
      </c>
      <c r="I192" s="10" t="s">
        <v>367</v>
      </c>
      <c r="J192" s="3" t="s">
        <v>26</v>
      </c>
      <c r="K192" s="45" t="s">
        <v>311</v>
      </c>
      <c r="L192" s="18">
        <v>245</v>
      </c>
      <c r="M192" s="18" t="s">
        <v>482</v>
      </c>
      <c r="N192" s="9">
        <v>1</v>
      </c>
      <c r="O192" s="51"/>
    </row>
    <row r="193" spans="1:15" ht="21.95" customHeight="1">
      <c r="A193" s="3">
        <f t="shared" si="2"/>
        <v>183</v>
      </c>
      <c r="B193" s="18">
        <v>35265565</v>
      </c>
      <c r="C193" s="25" t="s">
        <v>483</v>
      </c>
      <c r="D193" s="56">
        <v>2</v>
      </c>
      <c r="E193" s="55">
        <v>9</v>
      </c>
      <c r="F193" s="55">
        <v>2001</v>
      </c>
      <c r="G193" s="9">
        <v>9</v>
      </c>
      <c r="H193" s="9" t="s">
        <v>401</v>
      </c>
      <c r="I193" s="10" t="s">
        <v>367</v>
      </c>
      <c r="J193" s="3" t="s">
        <v>26</v>
      </c>
      <c r="K193" s="45" t="s">
        <v>311</v>
      </c>
      <c r="L193" s="18">
        <v>245</v>
      </c>
      <c r="M193" s="18" t="s">
        <v>484</v>
      </c>
      <c r="N193" s="9">
        <v>1</v>
      </c>
      <c r="O193" s="51"/>
    </row>
    <row r="194" spans="1:15" ht="21.95" customHeight="1">
      <c r="A194" s="3">
        <f t="shared" si="2"/>
        <v>184</v>
      </c>
      <c r="B194" s="18">
        <v>35002536</v>
      </c>
      <c r="C194" s="25" t="s">
        <v>485</v>
      </c>
      <c r="D194" s="56">
        <v>17</v>
      </c>
      <c r="E194" s="55">
        <v>7</v>
      </c>
      <c r="F194" s="55">
        <v>2001</v>
      </c>
      <c r="G194" s="9">
        <v>9</v>
      </c>
      <c r="H194" s="9" t="s">
        <v>401</v>
      </c>
      <c r="I194" s="10" t="s">
        <v>367</v>
      </c>
      <c r="J194" s="3" t="s">
        <v>26</v>
      </c>
      <c r="K194" s="45" t="s">
        <v>311</v>
      </c>
      <c r="L194" s="18">
        <v>245</v>
      </c>
      <c r="M194" s="18" t="s">
        <v>383</v>
      </c>
      <c r="N194" s="9">
        <v>1</v>
      </c>
      <c r="O194" s="51"/>
    </row>
    <row r="195" spans="1:15" ht="21.95" customHeight="1">
      <c r="A195" s="3">
        <f t="shared" si="2"/>
        <v>185</v>
      </c>
      <c r="B195" s="18">
        <v>34870434</v>
      </c>
      <c r="C195" s="25" t="s">
        <v>486</v>
      </c>
      <c r="D195" s="56">
        <v>1</v>
      </c>
      <c r="E195" s="55">
        <v>10</v>
      </c>
      <c r="F195" s="55">
        <v>2001</v>
      </c>
      <c r="G195" s="9">
        <v>9</v>
      </c>
      <c r="H195" s="9" t="s">
        <v>401</v>
      </c>
      <c r="I195" s="10" t="s">
        <v>367</v>
      </c>
      <c r="J195" s="3" t="s">
        <v>26</v>
      </c>
      <c r="K195" s="45" t="s">
        <v>311</v>
      </c>
      <c r="L195" s="18">
        <v>245</v>
      </c>
      <c r="M195" s="18" t="s">
        <v>487</v>
      </c>
      <c r="N195" s="9">
        <v>1</v>
      </c>
      <c r="O195" s="51"/>
    </row>
    <row r="196" spans="1:15" ht="21.95" customHeight="1">
      <c r="A196" s="3">
        <f t="shared" si="2"/>
        <v>186</v>
      </c>
      <c r="B196" s="18">
        <v>34729048</v>
      </c>
      <c r="C196" s="25" t="s">
        <v>488</v>
      </c>
      <c r="D196" s="56">
        <v>17</v>
      </c>
      <c r="E196" s="55">
        <v>11</v>
      </c>
      <c r="F196" s="55">
        <v>2001</v>
      </c>
      <c r="G196" s="9">
        <v>9</v>
      </c>
      <c r="H196" s="9" t="s">
        <v>401</v>
      </c>
      <c r="I196" s="10" t="s">
        <v>367</v>
      </c>
      <c r="J196" s="3" t="s">
        <v>26</v>
      </c>
      <c r="K196" s="45" t="s">
        <v>311</v>
      </c>
      <c r="L196" s="18">
        <v>245</v>
      </c>
      <c r="M196" s="18" t="s">
        <v>489</v>
      </c>
      <c r="N196" s="9">
        <v>1</v>
      </c>
      <c r="O196" s="51"/>
    </row>
    <row r="197" spans="1:15" ht="21.95" customHeight="1">
      <c r="A197" s="3">
        <f t="shared" si="2"/>
        <v>187</v>
      </c>
      <c r="B197" s="18">
        <v>37746450</v>
      </c>
      <c r="C197" s="25" t="s">
        <v>490</v>
      </c>
      <c r="D197" s="56">
        <v>30</v>
      </c>
      <c r="E197" s="55">
        <v>1</v>
      </c>
      <c r="F197" s="55">
        <v>2001</v>
      </c>
      <c r="G197" s="9">
        <v>9</v>
      </c>
      <c r="H197" s="9" t="s">
        <v>401</v>
      </c>
      <c r="I197" s="10" t="s">
        <v>367</v>
      </c>
      <c r="J197" s="3" t="s">
        <v>26</v>
      </c>
      <c r="K197" s="45" t="s">
        <v>311</v>
      </c>
      <c r="L197" s="18">
        <v>240</v>
      </c>
      <c r="M197" s="18" t="s">
        <v>491</v>
      </c>
      <c r="N197" s="9">
        <v>1</v>
      </c>
      <c r="O197" s="51"/>
    </row>
    <row r="198" spans="1:15" ht="21.95" customHeight="1">
      <c r="A198" s="3">
        <f t="shared" si="2"/>
        <v>188</v>
      </c>
      <c r="B198" s="18">
        <v>35510699</v>
      </c>
      <c r="C198" s="25" t="s">
        <v>492</v>
      </c>
      <c r="D198" s="56">
        <v>5</v>
      </c>
      <c r="E198" s="55">
        <v>3</v>
      </c>
      <c r="F198" s="55">
        <v>2001</v>
      </c>
      <c r="G198" s="9">
        <v>9</v>
      </c>
      <c r="H198" s="9" t="s">
        <v>401</v>
      </c>
      <c r="I198" s="10" t="s">
        <v>367</v>
      </c>
      <c r="J198" s="3" t="s">
        <v>26</v>
      </c>
      <c r="K198" s="45" t="s">
        <v>311</v>
      </c>
      <c r="L198" s="18">
        <v>240</v>
      </c>
      <c r="M198" s="18" t="s">
        <v>493</v>
      </c>
      <c r="N198" s="9">
        <v>1</v>
      </c>
      <c r="O198" s="51"/>
    </row>
    <row r="199" spans="1:15" ht="21.95" customHeight="1">
      <c r="A199" s="3">
        <f t="shared" si="2"/>
        <v>189</v>
      </c>
      <c r="B199" s="18">
        <v>23495661</v>
      </c>
      <c r="C199" s="25" t="s">
        <v>494</v>
      </c>
      <c r="D199" s="9">
        <v>18</v>
      </c>
      <c r="E199" s="9">
        <v>4</v>
      </c>
      <c r="F199" s="55">
        <v>2001</v>
      </c>
      <c r="G199" s="9">
        <v>9</v>
      </c>
      <c r="H199" s="9" t="s">
        <v>401</v>
      </c>
      <c r="I199" s="10" t="s">
        <v>367</v>
      </c>
      <c r="J199" s="3" t="s">
        <v>26</v>
      </c>
      <c r="K199" s="45" t="s">
        <v>311</v>
      </c>
      <c r="L199" s="18">
        <v>235</v>
      </c>
      <c r="M199" s="18" t="s">
        <v>495</v>
      </c>
      <c r="N199" s="9">
        <v>1</v>
      </c>
      <c r="O199" s="51"/>
    </row>
    <row r="200" spans="1:15" ht="21.95" customHeight="1">
      <c r="A200" s="3">
        <f t="shared" si="2"/>
        <v>190</v>
      </c>
      <c r="B200" s="18">
        <v>35284299</v>
      </c>
      <c r="C200" s="25" t="s">
        <v>496</v>
      </c>
      <c r="D200" s="9">
        <v>13</v>
      </c>
      <c r="E200" s="9">
        <v>7</v>
      </c>
      <c r="F200" s="55">
        <v>2001</v>
      </c>
      <c r="G200" s="9">
        <v>9</v>
      </c>
      <c r="H200" s="9" t="s">
        <v>401</v>
      </c>
      <c r="I200" s="10" t="s">
        <v>367</v>
      </c>
      <c r="J200" s="3" t="s">
        <v>26</v>
      </c>
      <c r="K200" s="45" t="s">
        <v>311</v>
      </c>
      <c r="L200" s="18">
        <v>230</v>
      </c>
      <c r="M200" s="18" t="s">
        <v>110</v>
      </c>
      <c r="N200" s="9">
        <v>1</v>
      </c>
      <c r="O200" s="51"/>
    </row>
    <row r="201" spans="1:15" ht="21.95" customHeight="1">
      <c r="A201" s="3">
        <f t="shared" si="2"/>
        <v>191</v>
      </c>
      <c r="B201" s="18">
        <v>36372885</v>
      </c>
      <c r="C201" s="25" t="s">
        <v>497</v>
      </c>
      <c r="D201" s="9">
        <v>23</v>
      </c>
      <c r="E201" s="9">
        <v>9</v>
      </c>
      <c r="F201" s="55">
        <v>2001</v>
      </c>
      <c r="G201" s="9">
        <v>9</v>
      </c>
      <c r="H201" s="9" t="s">
        <v>401</v>
      </c>
      <c r="I201" s="10" t="s">
        <v>367</v>
      </c>
      <c r="J201" s="3" t="s">
        <v>26</v>
      </c>
      <c r="K201" s="45" t="s">
        <v>311</v>
      </c>
      <c r="L201" s="18">
        <v>230</v>
      </c>
      <c r="M201" s="18" t="s">
        <v>498</v>
      </c>
      <c r="N201" s="9">
        <v>1</v>
      </c>
      <c r="O201" s="51"/>
    </row>
    <row r="202" spans="1:15" ht="21.95" customHeight="1">
      <c r="A202" s="3">
        <f t="shared" si="2"/>
        <v>192</v>
      </c>
      <c r="B202" s="18">
        <v>38109856</v>
      </c>
      <c r="C202" s="25" t="s">
        <v>499</v>
      </c>
      <c r="D202" s="9">
        <v>19</v>
      </c>
      <c r="E202" s="9">
        <v>2</v>
      </c>
      <c r="F202" s="55">
        <v>2001</v>
      </c>
      <c r="G202" s="9">
        <v>9</v>
      </c>
      <c r="H202" s="9" t="s">
        <v>401</v>
      </c>
      <c r="I202" s="10" t="s">
        <v>367</v>
      </c>
      <c r="J202" s="3" t="s">
        <v>26</v>
      </c>
      <c r="K202" s="45" t="s">
        <v>311</v>
      </c>
      <c r="L202" s="18">
        <v>230</v>
      </c>
      <c r="M202" s="18" t="s">
        <v>500</v>
      </c>
      <c r="N202" s="9">
        <v>1</v>
      </c>
      <c r="O202" s="51"/>
    </row>
    <row r="203" spans="1:15" ht="21.95" customHeight="1">
      <c r="A203" s="3">
        <f t="shared" si="2"/>
        <v>193</v>
      </c>
      <c r="B203" s="18">
        <v>34832163</v>
      </c>
      <c r="C203" s="25" t="s">
        <v>501</v>
      </c>
      <c r="D203" s="9">
        <v>19</v>
      </c>
      <c r="E203" s="9">
        <v>7</v>
      </c>
      <c r="F203" s="55">
        <v>2001</v>
      </c>
      <c r="G203" s="9">
        <v>9</v>
      </c>
      <c r="H203" s="9" t="s">
        <v>401</v>
      </c>
      <c r="I203" s="10" t="s">
        <v>367</v>
      </c>
      <c r="J203" s="3" t="s">
        <v>26</v>
      </c>
      <c r="K203" s="45" t="s">
        <v>311</v>
      </c>
      <c r="L203" s="18">
        <v>225</v>
      </c>
      <c r="M203" s="18" t="s">
        <v>502</v>
      </c>
      <c r="N203" s="9">
        <v>1</v>
      </c>
      <c r="O203" s="51"/>
    </row>
    <row r="204" spans="1:15" ht="21.95" customHeight="1">
      <c r="A204" s="3">
        <f t="shared" si="2"/>
        <v>194</v>
      </c>
      <c r="B204" s="18">
        <v>36144179</v>
      </c>
      <c r="C204" s="25" t="s">
        <v>503</v>
      </c>
      <c r="D204" s="9">
        <v>18</v>
      </c>
      <c r="E204" s="9">
        <v>9</v>
      </c>
      <c r="F204" s="55">
        <v>2001</v>
      </c>
      <c r="G204" s="9">
        <v>9</v>
      </c>
      <c r="H204" s="9" t="s">
        <v>401</v>
      </c>
      <c r="I204" s="10" t="s">
        <v>367</v>
      </c>
      <c r="J204" s="3" t="s">
        <v>26</v>
      </c>
      <c r="K204" s="45" t="s">
        <v>311</v>
      </c>
      <c r="L204" s="18">
        <v>225</v>
      </c>
      <c r="M204" s="18" t="s">
        <v>504</v>
      </c>
      <c r="N204" s="9">
        <v>1</v>
      </c>
      <c r="O204" s="51"/>
    </row>
    <row r="205" spans="1:15" ht="21.95" customHeight="1">
      <c r="A205" s="3">
        <f t="shared" ref="A205:A249" si="3">A204+1</f>
        <v>195</v>
      </c>
      <c r="B205" s="18">
        <v>34592648</v>
      </c>
      <c r="C205" s="25" t="s">
        <v>505</v>
      </c>
      <c r="D205" s="9">
        <v>24</v>
      </c>
      <c r="E205" s="9">
        <v>3</v>
      </c>
      <c r="F205" s="55">
        <v>2001</v>
      </c>
      <c r="G205" s="9">
        <v>9</v>
      </c>
      <c r="H205" s="9" t="s">
        <v>401</v>
      </c>
      <c r="I205" s="10" t="s">
        <v>367</v>
      </c>
      <c r="J205" s="3" t="s">
        <v>26</v>
      </c>
      <c r="K205" s="45" t="s">
        <v>311</v>
      </c>
      <c r="L205" s="18">
        <v>225</v>
      </c>
      <c r="M205" s="18" t="s">
        <v>506</v>
      </c>
      <c r="N205" s="9">
        <v>1</v>
      </c>
      <c r="O205" s="51"/>
    </row>
    <row r="206" spans="1:15" ht="21.95" customHeight="1">
      <c r="A206" s="3">
        <f t="shared" si="3"/>
        <v>196</v>
      </c>
      <c r="B206" s="18">
        <v>35108313</v>
      </c>
      <c r="C206" s="25" t="s">
        <v>507</v>
      </c>
      <c r="D206" s="9">
        <v>15</v>
      </c>
      <c r="E206" s="9">
        <v>11</v>
      </c>
      <c r="F206" s="55">
        <v>2001</v>
      </c>
      <c r="G206" s="9">
        <v>9</v>
      </c>
      <c r="H206" s="9" t="s">
        <v>401</v>
      </c>
      <c r="I206" s="10" t="s">
        <v>367</v>
      </c>
      <c r="J206" s="3" t="s">
        <v>26</v>
      </c>
      <c r="K206" s="45" t="s">
        <v>311</v>
      </c>
      <c r="L206" s="18">
        <v>225</v>
      </c>
      <c r="M206" s="18" t="s">
        <v>508</v>
      </c>
      <c r="N206" s="9">
        <v>1</v>
      </c>
      <c r="O206" s="51"/>
    </row>
    <row r="207" spans="1:15" ht="21.95" customHeight="1">
      <c r="A207" s="3">
        <f t="shared" si="3"/>
        <v>197</v>
      </c>
      <c r="B207" s="18">
        <v>40176328</v>
      </c>
      <c r="C207" s="25" t="s">
        <v>509</v>
      </c>
      <c r="D207" s="9">
        <v>8</v>
      </c>
      <c r="E207" s="9">
        <v>5</v>
      </c>
      <c r="F207" s="55">
        <v>2001</v>
      </c>
      <c r="G207" s="9">
        <v>9</v>
      </c>
      <c r="H207" s="9" t="s">
        <v>401</v>
      </c>
      <c r="I207" s="10" t="s">
        <v>367</v>
      </c>
      <c r="J207" s="3" t="s">
        <v>26</v>
      </c>
      <c r="K207" s="45" t="s">
        <v>311</v>
      </c>
      <c r="L207" s="18">
        <v>215</v>
      </c>
      <c r="M207" s="18" t="s">
        <v>510</v>
      </c>
      <c r="N207" s="9">
        <v>1</v>
      </c>
      <c r="O207" s="51"/>
    </row>
    <row r="208" spans="1:15" ht="21.95" customHeight="1">
      <c r="A208" s="3">
        <f t="shared" si="3"/>
        <v>198</v>
      </c>
      <c r="B208" s="11" t="s">
        <v>511</v>
      </c>
      <c r="C208" s="10" t="s">
        <v>512</v>
      </c>
      <c r="D208" s="9">
        <v>15</v>
      </c>
      <c r="E208" s="9">
        <v>10</v>
      </c>
      <c r="F208" s="9">
        <v>2004</v>
      </c>
      <c r="G208" s="9">
        <v>6</v>
      </c>
      <c r="H208" s="57" t="s">
        <v>513</v>
      </c>
      <c r="I208" s="10" t="s">
        <v>514</v>
      </c>
      <c r="J208" s="3" t="s">
        <v>26</v>
      </c>
      <c r="K208" s="45" t="s">
        <v>311</v>
      </c>
      <c r="L208" s="9">
        <v>290</v>
      </c>
      <c r="M208" s="9">
        <v>1322</v>
      </c>
      <c r="N208" s="9">
        <v>1</v>
      </c>
      <c r="O208" s="51"/>
    </row>
    <row r="209" spans="1:15" ht="21.95" customHeight="1">
      <c r="A209" s="3">
        <f t="shared" si="3"/>
        <v>199</v>
      </c>
      <c r="B209" s="9">
        <v>41933205</v>
      </c>
      <c r="C209" s="10" t="s">
        <v>515</v>
      </c>
      <c r="D209" s="9">
        <v>16</v>
      </c>
      <c r="E209" s="9">
        <v>9</v>
      </c>
      <c r="F209" s="9">
        <v>2004</v>
      </c>
      <c r="G209" s="9">
        <v>6</v>
      </c>
      <c r="H209" s="11" t="s">
        <v>513</v>
      </c>
      <c r="I209" s="10" t="s">
        <v>514</v>
      </c>
      <c r="J209" s="3" t="s">
        <v>26</v>
      </c>
      <c r="K209" s="45" t="s">
        <v>311</v>
      </c>
      <c r="L209" s="9">
        <v>180</v>
      </c>
      <c r="M209" s="9">
        <v>1504</v>
      </c>
      <c r="N209" s="9">
        <v>1</v>
      </c>
      <c r="O209" s="51"/>
    </row>
    <row r="210" spans="1:15" ht="21.95" customHeight="1">
      <c r="A210" s="3">
        <f t="shared" si="3"/>
        <v>200</v>
      </c>
      <c r="B210" s="9">
        <v>36464049</v>
      </c>
      <c r="C210" s="10" t="s">
        <v>516</v>
      </c>
      <c r="D210" s="9">
        <v>25</v>
      </c>
      <c r="E210" s="9">
        <v>8</v>
      </c>
      <c r="F210" s="9">
        <v>2003</v>
      </c>
      <c r="G210" s="9">
        <v>7</v>
      </c>
      <c r="H210" s="11" t="s">
        <v>517</v>
      </c>
      <c r="I210" s="10" t="s">
        <v>514</v>
      </c>
      <c r="J210" s="3" t="s">
        <v>26</v>
      </c>
      <c r="K210" s="45" t="s">
        <v>311</v>
      </c>
      <c r="L210" s="9">
        <v>250</v>
      </c>
      <c r="M210" s="9">
        <v>2751</v>
      </c>
      <c r="N210" s="9">
        <v>1</v>
      </c>
      <c r="O210" s="51"/>
    </row>
    <row r="211" spans="1:15" ht="21.95" customHeight="1">
      <c r="A211" s="3">
        <f t="shared" si="3"/>
        <v>201</v>
      </c>
      <c r="B211" s="9">
        <v>35474081</v>
      </c>
      <c r="C211" s="10" t="s">
        <v>518</v>
      </c>
      <c r="D211" s="9">
        <v>14</v>
      </c>
      <c r="E211" s="9">
        <v>12</v>
      </c>
      <c r="F211" s="9">
        <v>2003</v>
      </c>
      <c r="G211" s="9">
        <v>7</v>
      </c>
      <c r="H211" s="11" t="s">
        <v>517</v>
      </c>
      <c r="I211" s="10" t="s">
        <v>514</v>
      </c>
      <c r="J211" s="3" t="s">
        <v>26</v>
      </c>
      <c r="K211" s="45" t="s">
        <v>311</v>
      </c>
      <c r="L211" s="9">
        <v>210</v>
      </c>
      <c r="M211" s="9">
        <v>2633</v>
      </c>
      <c r="N211" s="9">
        <v>1</v>
      </c>
      <c r="O211" s="51"/>
    </row>
    <row r="212" spans="1:15" ht="21.95" customHeight="1">
      <c r="A212" s="3">
        <f t="shared" si="3"/>
        <v>202</v>
      </c>
      <c r="B212" s="9">
        <v>36454851</v>
      </c>
      <c r="C212" s="10" t="s">
        <v>519</v>
      </c>
      <c r="D212" s="9">
        <v>10</v>
      </c>
      <c r="E212" s="9">
        <v>4</v>
      </c>
      <c r="F212" s="9">
        <v>2003</v>
      </c>
      <c r="G212" s="9">
        <v>7</v>
      </c>
      <c r="H212" s="11" t="s">
        <v>517</v>
      </c>
      <c r="I212" s="10" t="s">
        <v>514</v>
      </c>
      <c r="J212" s="3" t="s">
        <v>26</v>
      </c>
      <c r="K212" s="45" t="s">
        <v>311</v>
      </c>
      <c r="L212" s="9">
        <v>90</v>
      </c>
      <c r="M212" s="9">
        <v>1454</v>
      </c>
      <c r="N212" s="9">
        <v>1</v>
      </c>
      <c r="O212" s="51"/>
    </row>
    <row r="213" spans="1:15" ht="21.95" customHeight="1">
      <c r="A213" s="3">
        <f t="shared" si="3"/>
        <v>203</v>
      </c>
      <c r="B213" s="9">
        <v>38517512</v>
      </c>
      <c r="C213" s="10" t="s">
        <v>520</v>
      </c>
      <c r="D213" s="9">
        <v>2</v>
      </c>
      <c r="E213" s="9">
        <v>1</v>
      </c>
      <c r="F213" s="9">
        <v>2003</v>
      </c>
      <c r="G213" s="9">
        <v>7</v>
      </c>
      <c r="H213" s="11" t="s">
        <v>521</v>
      </c>
      <c r="I213" s="10" t="s">
        <v>514</v>
      </c>
      <c r="J213" s="3" t="s">
        <v>26</v>
      </c>
      <c r="K213" s="45" t="s">
        <v>311</v>
      </c>
      <c r="L213" s="9">
        <v>28</v>
      </c>
      <c r="M213" s="9">
        <v>2068</v>
      </c>
      <c r="N213" s="9">
        <v>1</v>
      </c>
      <c r="O213" s="51"/>
    </row>
    <row r="214" spans="1:15" ht="21.95" customHeight="1">
      <c r="A214" s="3">
        <f t="shared" si="3"/>
        <v>204</v>
      </c>
      <c r="B214" s="9">
        <v>37052763</v>
      </c>
      <c r="C214" s="10" t="s">
        <v>522</v>
      </c>
      <c r="D214" s="9">
        <v>1</v>
      </c>
      <c r="E214" s="9">
        <v>1</v>
      </c>
      <c r="F214" s="9">
        <v>2003</v>
      </c>
      <c r="G214" s="9">
        <v>7</v>
      </c>
      <c r="H214" s="11" t="s">
        <v>521</v>
      </c>
      <c r="I214" s="10" t="s">
        <v>514</v>
      </c>
      <c r="J214" s="3" t="s">
        <v>26</v>
      </c>
      <c r="K214" s="45" t="s">
        <v>311</v>
      </c>
      <c r="L214" s="9">
        <v>180</v>
      </c>
      <c r="M214" s="9">
        <v>2572</v>
      </c>
      <c r="N214" s="9">
        <v>1</v>
      </c>
      <c r="O214" s="51"/>
    </row>
    <row r="215" spans="1:15" ht="21.95" customHeight="1">
      <c r="A215" s="3">
        <f t="shared" si="3"/>
        <v>205</v>
      </c>
      <c r="B215" s="9">
        <v>39069784</v>
      </c>
      <c r="C215" s="10" t="s">
        <v>523</v>
      </c>
      <c r="D215" s="9">
        <v>5</v>
      </c>
      <c r="E215" s="9">
        <v>8</v>
      </c>
      <c r="F215" s="9">
        <v>2003</v>
      </c>
      <c r="G215" s="9">
        <v>7</v>
      </c>
      <c r="H215" s="11" t="s">
        <v>521</v>
      </c>
      <c r="I215" s="10" t="s">
        <v>514</v>
      </c>
      <c r="J215" s="3" t="s">
        <v>26</v>
      </c>
      <c r="K215" s="45" t="s">
        <v>311</v>
      </c>
      <c r="L215" s="9">
        <v>160</v>
      </c>
      <c r="M215" s="9">
        <v>1488</v>
      </c>
      <c r="N215" s="9">
        <v>1</v>
      </c>
      <c r="O215" s="51"/>
    </row>
    <row r="216" spans="1:15" ht="21.95" customHeight="1">
      <c r="A216" s="3">
        <f t="shared" si="3"/>
        <v>206</v>
      </c>
      <c r="B216" s="9">
        <v>36387022</v>
      </c>
      <c r="C216" s="10" t="s">
        <v>524</v>
      </c>
      <c r="D216" s="9">
        <v>11</v>
      </c>
      <c r="E216" s="9">
        <v>2</v>
      </c>
      <c r="F216" s="9">
        <v>2002</v>
      </c>
      <c r="G216" s="9">
        <v>8</v>
      </c>
      <c r="H216" s="57" t="s">
        <v>525</v>
      </c>
      <c r="I216" s="10" t="s">
        <v>514</v>
      </c>
      <c r="J216" s="3" t="s">
        <v>26</v>
      </c>
      <c r="K216" s="45" t="s">
        <v>311</v>
      </c>
      <c r="L216" s="9">
        <v>240</v>
      </c>
      <c r="M216" s="9">
        <v>2314</v>
      </c>
      <c r="N216" s="9">
        <v>1</v>
      </c>
      <c r="O216" s="51"/>
    </row>
    <row r="217" spans="1:15" ht="21.95" customHeight="1">
      <c r="A217" s="3">
        <f t="shared" si="3"/>
        <v>207</v>
      </c>
      <c r="B217" s="9">
        <v>31854666</v>
      </c>
      <c r="C217" s="10" t="s">
        <v>526</v>
      </c>
      <c r="D217" s="9">
        <v>29</v>
      </c>
      <c r="E217" s="9">
        <v>5</v>
      </c>
      <c r="F217" s="9">
        <v>2002</v>
      </c>
      <c r="G217" s="9">
        <v>8</v>
      </c>
      <c r="H217" s="11" t="s">
        <v>527</v>
      </c>
      <c r="I217" s="10" t="s">
        <v>514</v>
      </c>
      <c r="J217" s="3" t="s">
        <v>26</v>
      </c>
      <c r="K217" s="45" t="s">
        <v>311</v>
      </c>
      <c r="L217" s="9">
        <v>270</v>
      </c>
      <c r="M217" s="9">
        <v>1865</v>
      </c>
      <c r="N217" s="9">
        <v>1</v>
      </c>
      <c r="O217" s="51"/>
    </row>
    <row r="218" spans="1:15" ht="21.95" customHeight="1">
      <c r="A218" s="3">
        <f t="shared" si="3"/>
        <v>208</v>
      </c>
      <c r="B218" s="9">
        <v>36357196</v>
      </c>
      <c r="C218" s="10" t="s">
        <v>528</v>
      </c>
      <c r="D218" s="9">
        <v>16</v>
      </c>
      <c r="E218" s="9">
        <v>6</v>
      </c>
      <c r="F218" s="9">
        <v>2001</v>
      </c>
      <c r="G218" s="9">
        <v>9</v>
      </c>
      <c r="H218" s="11" t="s">
        <v>529</v>
      </c>
      <c r="I218" s="10" t="s">
        <v>514</v>
      </c>
      <c r="J218" s="3" t="s">
        <v>26</v>
      </c>
      <c r="K218" s="45" t="s">
        <v>311</v>
      </c>
      <c r="L218" s="9">
        <v>250</v>
      </c>
      <c r="M218" s="9">
        <v>1468</v>
      </c>
      <c r="N218" s="9">
        <v>1</v>
      </c>
      <c r="O218" s="51"/>
    </row>
    <row r="219" spans="1:15" ht="21.95" customHeight="1">
      <c r="A219" s="3">
        <f t="shared" si="3"/>
        <v>209</v>
      </c>
      <c r="B219" s="9">
        <v>41765062</v>
      </c>
      <c r="C219" s="10" t="s">
        <v>530</v>
      </c>
      <c r="D219" s="9">
        <v>24</v>
      </c>
      <c r="E219" s="9">
        <v>4</v>
      </c>
      <c r="F219" s="9">
        <v>2001</v>
      </c>
      <c r="G219" s="9">
        <v>9</v>
      </c>
      <c r="H219" s="11" t="s">
        <v>529</v>
      </c>
      <c r="I219" s="10" t="s">
        <v>514</v>
      </c>
      <c r="J219" s="3" t="s">
        <v>26</v>
      </c>
      <c r="K219" s="45" t="s">
        <v>311</v>
      </c>
      <c r="L219" s="9">
        <v>275</v>
      </c>
      <c r="M219" s="9">
        <v>2097</v>
      </c>
      <c r="N219" s="9">
        <v>1</v>
      </c>
      <c r="O219" s="51"/>
    </row>
    <row r="220" spans="1:15" ht="21.95" customHeight="1">
      <c r="A220" s="3">
        <f t="shared" si="3"/>
        <v>210</v>
      </c>
      <c r="B220" s="9">
        <v>41795239</v>
      </c>
      <c r="C220" s="10" t="s">
        <v>531</v>
      </c>
      <c r="D220" s="9">
        <v>5</v>
      </c>
      <c r="E220" s="9">
        <v>2</v>
      </c>
      <c r="F220" s="9">
        <v>2001</v>
      </c>
      <c r="G220" s="9">
        <v>9</v>
      </c>
      <c r="H220" s="11" t="s">
        <v>529</v>
      </c>
      <c r="I220" s="10" t="s">
        <v>514</v>
      </c>
      <c r="J220" s="3" t="s">
        <v>26</v>
      </c>
      <c r="K220" s="45" t="s">
        <v>311</v>
      </c>
      <c r="L220" s="9">
        <v>280</v>
      </c>
      <c r="M220" s="9">
        <v>1869</v>
      </c>
      <c r="N220" s="9">
        <v>1</v>
      </c>
      <c r="O220" s="51"/>
    </row>
    <row r="221" spans="1:15" ht="21.95" customHeight="1">
      <c r="A221" s="3">
        <f t="shared" si="3"/>
        <v>211</v>
      </c>
      <c r="B221" s="9">
        <v>36138595</v>
      </c>
      <c r="C221" s="10" t="s">
        <v>532</v>
      </c>
      <c r="D221" s="9">
        <v>10</v>
      </c>
      <c r="E221" s="9">
        <v>8</v>
      </c>
      <c r="F221" s="9">
        <v>2001</v>
      </c>
      <c r="G221" s="9">
        <v>9</v>
      </c>
      <c r="H221" s="11" t="s">
        <v>529</v>
      </c>
      <c r="I221" s="10" t="s">
        <v>514</v>
      </c>
      <c r="J221" s="3" t="s">
        <v>26</v>
      </c>
      <c r="K221" s="45" t="s">
        <v>311</v>
      </c>
      <c r="L221" s="9">
        <v>280</v>
      </c>
      <c r="M221" s="9">
        <v>2304</v>
      </c>
      <c r="N221" s="9">
        <v>1</v>
      </c>
      <c r="O221" s="51"/>
    </row>
    <row r="222" spans="1:15" ht="21.95" customHeight="1">
      <c r="A222" s="3">
        <f t="shared" si="3"/>
        <v>212</v>
      </c>
      <c r="B222" s="9">
        <v>36856314</v>
      </c>
      <c r="C222" s="10" t="s">
        <v>533</v>
      </c>
      <c r="D222" s="9">
        <v>1</v>
      </c>
      <c r="E222" s="9">
        <v>9</v>
      </c>
      <c r="F222" s="9">
        <v>2001</v>
      </c>
      <c r="G222" s="9">
        <v>9</v>
      </c>
      <c r="H222" s="11" t="s">
        <v>529</v>
      </c>
      <c r="I222" s="10" t="s">
        <v>514</v>
      </c>
      <c r="J222" s="3" t="s">
        <v>26</v>
      </c>
      <c r="K222" s="45" t="s">
        <v>311</v>
      </c>
      <c r="L222" s="9">
        <v>155</v>
      </c>
      <c r="M222" s="9">
        <v>2463</v>
      </c>
      <c r="N222" s="9">
        <v>1</v>
      </c>
      <c r="O222" s="51"/>
    </row>
    <row r="223" spans="1:15" ht="21.95" customHeight="1">
      <c r="A223" s="3">
        <f t="shared" si="3"/>
        <v>213</v>
      </c>
      <c r="B223" s="9">
        <v>36310253</v>
      </c>
      <c r="C223" s="10" t="s">
        <v>534</v>
      </c>
      <c r="D223" s="9">
        <v>17</v>
      </c>
      <c r="E223" s="9">
        <v>2</v>
      </c>
      <c r="F223" s="9">
        <v>2001</v>
      </c>
      <c r="G223" s="9">
        <v>9</v>
      </c>
      <c r="H223" s="11" t="s">
        <v>529</v>
      </c>
      <c r="I223" s="10" t="s">
        <v>514</v>
      </c>
      <c r="J223" s="3" t="s">
        <v>26</v>
      </c>
      <c r="K223" s="45" t="s">
        <v>311</v>
      </c>
      <c r="L223" s="9">
        <v>270</v>
      </c>
      <c r="M223" s="9">
        <v>1954</v>
      </c>
      <c r="N223" s="9">
        <v>1</v>
      </c>
      <c r="O223" s="51"/>
    </row>
    <row r="224" spans="1:15" ht="21.95" customHeight="1">
      <c r="A224" s="3">
        <f t="shared" si="3"/>
        <v>214</v>
      </c>
      <c r="B224" s="9">
        <v>36135478</v>
      </c>
      <c r="C224" s="10" t="s">
        <v>535</v>
      </c>
      <c r="D224" s="9">
        <v>6</v>
      </c>
      <c r="E224" s="9">
        <v>4</v>
      </c>
      <c r="F224" s="9">
        <v>2001</v>
      </c>
      <c r="G224" s="9">
        <v>9</v>
      </c>
      <c r="H224" s="11" t="s">
        <v>529</v>
      </c>
      <c r="I224" s="10" t="s">
        <v>514</v>
      </c>
      <c r="J224" s="3" t="s">
        <v>26</v>
      </c>
      <c r="K224" s="45" t="s">
        <v>311</v>
      </c>
      <c r="L224" s="9">
        <v>150</v>
      </c>
      <c r="M224" s="9">
        <v>1766</v>
      </c>
      <c r="N224" s="9">
        <v>1</v>
      </c>
      <c r="O224" s="51"/>
    </row>
    <row r="225" spans="1:15" ht="21.95" customHeight="1">
      <c r="A225" s="3">
        <f t="shared" si="3"/>
        <v>215</v>
      </c>
      <c r="B225" s="9">
        <v>36091345</v>
      </c>
      <c r="C225" s="10" t="s">
        <v>536</v>
      </c>
      <c r="D225" s="9">
        <v>18</v>
      </c>
      <c r="E225" s="9">
        <v>8</v>
      </c>
      <c r="F225" s="9">
        <v>2001</v>
      </c>
      <c r="G225" s="9">
        <v>9</v>
      </c>
      <c r="H225" s="11" t="s">
        <v>529</v>
      </c>
      <c r="I225" s="10" t="s">
        <v>514</v>
      </c>
      <c r="J225" s="3" t="s">
        <v>26</v>
      </c>
      <c r="K225" s="45" t="s">
        <v>311</v>
      </c>
      <c r="L225" s="9">
        <v>300</v>
      </c>
      <c r="M225" s="9">
        <v>2581</v>
      </c>
      <c r="N225" s="9">
        <v>1</v>
      </c>
      <c r="O225" s="51"/>
    </row>
    <row r="226" spans="1:15" ht="21.95" customHeight="1">
      <c r="A226" s="3">
        <f t="shared" si="3"/>
        <v>216</v>
      </c>
      <c r="B226" s="9">
        <v>1185107</v>
      </c>
      <c r="C226" s="10" t="s">
        <v>537</v>
      </c>
      <c r="D226" s="9">
        <v>24</v>
      </c>
      <c r="E226" s="9">
        <v>1</v>
      </c>
      <c r="F226" s="9">
        <v>2001</v>
      </c>
      <c r="G226" s="9">
        <v>9</v>
      </c>
      <c r="H226" s="11" t="s">
        <v>538</v>
      </c>
      <c r="I226" s="10" t="s">
        <v>514</v>
      </c>
      <c r="J226" s="3" t="s">
        <v>26</v>
      </c>
      <c r="K226" s="45" t="s">
        <v>311</v>
      </c>
      <c r="L226" s="9">
        <v>220</v>
      </c>
      <c r="M226" s="9">
        <v>2284</v>
      </c>
      <c r="N226" s="9">
        <v>1</v>
      </c>
      <c r="O226" s="51"/>
    </row>
    <row r="227" spans="1:15" ht="21.95" customHeight="1">
      <c r="A227" s="3">
        <f t="shared" si="3"/>
        <v>217</v>
      </c>
      <c r="B227" s="58">
        <v>30540034</v>
      </c>
      <c r="C227" s="59" t="s">
        <v>539</v>
      </c>
      <c r="D227" s="9">
        <v>4</v>
      </c>
      <c r="E227" s="9">
        <v>4</v>
      </c>
      <c r="F227" s="9">
        <v>2004</v>
      </c>
      <c r="G227" s="58">
        <v>6</v>
      </c>
      <c r="H227" s="60" t="s">
        <v>540</v>
      </c>
      <c r="I227" s="10" t="s">
        <v>541</v>
      </c>
      <c r="J227" s="3" t="s">
        <v>26</v>
      </c>
      <c r="K227" s="45" t="s">
        <v>311</v>
      </c>
      <c r="L227" s="58">
        <v>3420</v>
      </c>
      <c r="M227" s="58">
        <v>20196</v>
      </c>
      <c r="N227" s="9">
        <v>1</v>
      </c>
      <c r="O227" s="51"/>
    </row>
    <row r="228" spans="1:15" ht="21.95" customHeight="1">
      <c r="A228" s="3">
        <f t="shared" si="3"/>
        <v>218</v>
      </c>
      <c r="B228" s="58">
        <v>10588401</v>
      </c>
      <c r="C228" s="59" t="s">
        <v>542</v>
      </c>
      <c r="D228" s="9">
        <v>5</v>
      </c>
      <c r="E228" s="9">
        <v>5</v>
      </c>
      <c r="F228" s="9">
        <v>2004</v>
      </c>
      <c r="G228" s="58">
        <v>6</v>
      </c>
      <c r="H228" s="60" t="s">
        <v>543</v>
      </c>
      <c r="I228" s="10" t="s">
        <v>541</v>
      </c>
      <c r="J228" s="3" t="s">
        <v>26</v>
      </c>
      <c r="K228" s="45" t="s">
        <v>311</v>
      </c>
      <c r="L228" s="58">
        <v>3300</v>
      </c>
      <c r="M228" s="58">
        <v>18579</v>
      </c>
      <c r="N228" s="9">
        <v>1</v>
      </c>
      <c r="O228" s="51"/>
    </row>
    <row r="229" spans="1:15" ht="21.95" customHeight="1">
      <c r="A229" s="3">
        <f t="shared" si="3"/>
        <v>219</v>
      </c>
      <c r="B229" s="58">
        <v>40576574</v>
      </c>
      <c r="C229" s="59" t="s">
        <v>544</v>
      </c>
      <c r="D229" s="9">
        <v>15</v>
      </c>
      <c r="E229" s="9">
        <v>6</v>
      </c>
      <c r="F229" s="9">
        <v>2004</v>
      </c>
      <c r="G229" s="58">
        <v>6</v>
      </c>
      <c r="H229" s="58" t="s">
        <v>540</v>
      </c>
      <c r="I229" s="10" t="s">
        <v>541</v>
      </c>
      <c r="J229" s="3" t="s">
        <v>26</v>
      </c>
      <c r="K229" s="45" t="s">
        <v>311</v>
      </c>
      <c r="L229" s="58">
        <v>2140</v>
      </c>
      <c r="M229" s="58">
        <v>12191</v>
      </c>
      <c r="N229" s="9">
        <v>1</v>
      </c>
      <c r="O229" s="51"/>
    </row>
    <row r="230" spans="1:15" ht="21.95" customHeight="1">
      <c r="A230" s="3">
        <f t="shared" si="3"/>
        <v>220</v>
      </c>
      <c r="B230" s="58">
        <v>29037685</v>
      </c>
      <c r="C230" s="59" t="s">
        <v>545</v>
      </c>
      <c r="D230" s="9">
        <v>5</v>
      </c>
      <c r="E230" s="9">
        <v>12</v>
      </c>
      <c r="F230" s="9">
        <v>2003</v>
      </c>
      <c r="G230" s="58">
        <v>7</v>
      </c>
      <c r="H230" s="58" t="s">
        <v>546</v>
      </c>
      <c r="I230" s="10" t="s">
        <v>541</v>
      </c>
      <c r="J230" s="3" t="s">
        <v>26</v>
      </c>
      <c r="K230" s="45" t="s">
        <v>311</v>
      </c>
      <c r="L230" s="58">
        <v>3440</v>
      </c>
      <c r="M230" s="58">
        <v>23848</v>
      </c>
      <c r="N230" s="9">
        <v>1</v>
      </c>
      <c r="O230" s="51"/>
    </row>
    <row r="231" spans="1:15" ht="21.95" customHeight="1">
      <c r="A231" s="3">
        <f t="shared" si="3"/>
        <v>221</v>
      </c>
      <c r="B231" s="58">
        <v>36417817</v>
      </c>
      <c r="C231" s="59" t="s">
        <v>547</v>
      </c>
      <c r="D231" s="9">
        <v>7</v>
      </c>
      <c r="E231" s="9">
        <v>6</v>
      </c>
      <c r="F231" s="9">
        <v>2003</v>
      </c>
      <c r="G231" s="58">
        <v>7</v>
      </c>
      <c r="H231" s="58" t="s">
        <v>548</v>
      </c>
      <c r="I231" s="10" t="s">
        <v>541</v>
      </c>
      <c r="J231" s="3" t="s">
        <v>26</v>
      </c>
      <c r="K231" s="45" t="s">
        <v>311</v>
      </c>
      <c r="L231" s="58">
        <v>3280</v>
      </c>
      <c r="M231" s="58">
        <v>23833</v>
      </c>
      <c r="N231" s="9">
        <v>1</v>
      </c>
      <c r="O231" s="51"/>
    </row>
    <row r="232" spans="1:15" ht="21.95" customHeight="1">
      <c r="A232" s="3">
        <f t="shared" si="3"/>
        <v>222</v>
      </c>
      <c r="B232" s="58">
        <v>34885364</v>
      </c>
      <c r="C232" s="59" t="s">
        <v>549</v>
      </c>
      <c r="D232" s="9">
        <v>5</v>
      </c>
      <c r="E232" s="9">
        <v>7</v>
      </c>
      <c r="F232" s="9">
        <v>2003</v>
      </c>
      <c r="G232" s="58">
        <v>7</v>
      </c>
      <c r="H232" s="60" t="s">
        <v>548</v>
      </c>
      <c r="I232" s="10" t="s">
        <v>541</v>
      </c>
      <c r="J232" s="3" t="s">
        <v>26</v>
      </c>
      <c r="K232" s="45" t="s">
        <v>311</v>
      </c>
      <c r="L232" s="58">
        <v>2920</v>
      </c>
      <c r="M232" s="58">
        <v>20374</v>
      </c>
      <c r="N232" s="9">
        <v>1</v>
      </c>
      <c r="O232" s="51"/>
    </row>
    <row r="233" spans="1:15" ht="21.95" customHeight="1">
      <c r="A233" s="3">
        <f t="shared" si="3"/>
        <v>223</v>
      </c>
      <c r="B233" s="58">
        <v>28909457</v>
      </c>
      <c r="C233" s="59" t="s">
        <v>550</v>
      </c>
      <c r="D233" s="9">
        <v>2</v>
      </c>
      <c r="E233" s="9">
        <v>4</v>
      </c>
      <c r="F233" s="9">
        <v>2003</v>
      </c>
      <c r="G233" s="58">
        <v>7</v>
      </c>
      <c r="H233" s="58" t="s">
        <v>548</v>
      </c>
      <c r="I233" s="10" t="s">
        <v>541</v>
      </c>
      <c r="J233" s="3" t="s">
        <v>26</v>
      </c>
      <c r="K233" s="45" t="s">
        <v>311</v>
      </c>
      <c r="L233" s="58">
        <v>2495</v>
      </c>
      <c r="M233" s="58">
        <v>21069</v>
      </c>
      <c r="N233" s="9">
        <v>1</v>
      </c>
      <c r="O233" s="51"/>
    </row>
    <row r="234" spans="1:15" ht="21.95" customHeight="1">
      <c r="A234" s="3">
        <f t="shared" si="3"/>
        <v>224</v>
      </c>
      <c r="B234" s="58">
        <v>35160677</v>
      </c>
      <c r="C234" s="59" t="s">
        <v>551</v>
      </c>
      <c r="D234" s="9">
        <v>23</v>
      </c>
      <c r="E234" s="9">
        <v>5</v>
      </c>
      <c r="F234" s="9">
        <v>2003</v>
      </c>
      <c r="G234" s="58">
        <v>7</v>
      </c>
      <c r="H234" s="60" t="s">
        <v>358</v>
      </c>
      <c r="I234" s="10" t="s">
        <v>541</v>
      </c>
      <c r="J234" s="3" t="s">
        <v>26</v>
      </c>
      <c r="K234" s="45" t="s">
        <v>311</v>
      </c>
      <c r="L234" s="58">
        <v>2335</v>
      </c>
      <c r="M234" s="58">
        <v>22969</v>
      </c>
      <c r="N234" s="9">
        <v>1</v>
      </c>
      <c r="O234" s="51"/>
    </row>
    <row r="235" spans="1:15" ht="21.95" customHeight="1">
      <c r="A235" s="3">
        <f t="shared" si="3"/>
        <v>225</v>
      </c>
      <c r="B235" s="58">
        <v>33493315</v>
      </c>
      <c r="C235" s="59" t="s">
        <v>552</v>
      </c>
      <c r="D235" s="9">
        <v>30</v>
      </c>
      <c r="E235" s="9">
        <v>10</v>
      </c>
      <c r="F235" s="9">
        <v>2003</v>
      </c>
      <c r="G235" s="58">
        <v>7</v>
      </c>
      <c r="H235" s="58" t="s">
        <v>553</v>
      </c>
      <c r="I235" s="10" t="s">
        <v>541</v>
      </c>
      <c r="J235" s="3" t="s">
        <v>26</v>
      </c>
      <c r="K235" s="45" t="s">
        <v>311</v>
      </c>
      <c r="L235" s="58">
        <v>2320</v>
      </c>
      <c r="M235" s="58">
        <v>18604</v>
      </c>
      <c r="N235" s="9">
        <v>1</v>
      </c>
      <c r="O235" s="51"/>
    </row>
    <row r="236" spans="1:15" ht="21.95" customHeight="1">
      <c r="A236" s="3">
        <f t="shared" si="3"/>
        <v>226</v>
      </c>
      <c r="B236" s="58">
        <v>35825202</v>
      </c>
      <c r="C236" s="59" t="s">
        <v>554</v>
      </c>
      <c r="D236" s="9">
        <v>27</v>
      </c>
      <c r="E236" s="9">
        <v>11</v>
      </c>
      <c r="F236" s="9">
        <v>2003</v>
      </c>
      <c r="G236" s="58">
        <v>7</v>
      </c>
      <c r="H236" s="58" t="s">
        <v>555</v>
      </c>
      <c r="I236" s="10" t="s">
        <v>541</v>
      </c>
      <c r="J236" s="3" t="s">
        <v>26</v>
      </c>
      <c r="K236" s="45" t="s">
        <v>311</v>
      </c>
      <c r="L236" s="58">
        <v>2195</v>
      </c>
      <c r="M236" s="58">
        <v>19371</v>
      </c>
      <c r="N236" s="9">
        <v>1</v>
      </c>
      <c r="O236" s="51"/>
    </row>
    <row r="237" spans="1:15" ht="21.95" customHeight="1">
      <c r="A237" s="3">
        <f t="shared" si="3"/>
        <v>227</v>
      </c>
      <c r="B237" s="58">
        <v>35944746</v>
      </c>
      <c r="C237" s="59" t="s">
        <v>556</v>
      </c>
      <c r="D237" s="9">
        <v>3</v>
      </c>
      <c r="E237" s="9">
        <v>4</v>
      </c>
      <c r="F237" s="9">
        <v>2002</v>
      </c>
      <c r="G237" s="58">
        <v>8</v>
      </c>
      <c r="H237" s="58" t="s">
        <v>557</v>
      </c>
      <c r="I237" s="10" t="s">
        <v>541</v>
      </c>
      <c r="J237" s="3" t="s">
        <v>26</v>
      </c>
      <c r="K237" s="45" t="s">
        <v>311</v>
      </c>
      <c r="L237" s="58">
        <v>3145</v>
      </c>
      <c r="M237" s="58">
        <v>26077</v>
      </c>
      <c r="N237" s="9">
        <v>1</v>
      </c>
      <c r="O237" s="51"/>
    </row>
    <row r="238" spans="1:15" ht="21.95" customHeight="1">
      <c r="A238" s="3">
        <f t="shared" si="3"/>
        <v>228</v>
      </c>
      <c r="B238" s="58">
        <v>28907120</v>
      </c>
      <c r="C238" s="59" t="s">
        <v>558</v>
      </c>
      <c r="D238" s="9">
        <v>6</v>
      </c>
      <c r="E238" s="9">
        <v>6</v>
      </c>
      <c r="F238" s="9">
        <v>2002</v>
      </c>
      <c r="G238" s="58">
        <v>8</v>
      </c>
      <c r="H238" s="58" t="s">
        <v>557</v>
      </c>
      <c r="I238" s="10" t="s">
        <v>541</v>
      </c>
      <c r="J238" s="3" t="s">
        <v>26</v>
      </c>
      <c r="K238" s="45" t="s">
        <v>311</v>
      </c>
      <c r="L238" s="58">
        <v>3140</v>
      </c>
      <c r="M238" s="58">
        <v>22684</v>
      </c>
      <c r="N238" s="9">
        <v>1</v>
      </c>
      <c r="O238" s="51"/>
    </row>
    <row r="239" spans="1:15" ht="21.95" customHeight="1">
      <c r="A239" s="3">
        <f t="shared" si="3"/>
        <v>229</v>
      </c>
      <c r="B239" s="58">
        <v>35334446</v>
      </c>
      <c r="C239" s="59" t="s">
        <v>559</v>
      </c>
      <c r="D239" s="9">
        <v>17</v>
      </c>
      <c r="E239" s="9">
        <v>1</v>
      </c>
      <c r="F239" s="9">
        <v>2002</v>
      </c>
      <c r="G239" s="58">
        <v>8</v>
      </c>
      <c r="H239" s="58" t="s">
        <v>560</v>
      </c>
      <c r="I239" s="10" t="s">
        <v>541</v>
      </c>
      <c r="J239" s="3" t="s">
        <v>26</v>
      </c>
      <c r="K239" s="45" t="s">
        <v>311</v>
      </c>
      <c r="L239" s="58">
        <v>2645</v>
      </c>
      <c r="M239" s="58">
        <v>29161</v>
      </c>
      <c r="N239" s="9">
        <v>1</v>
      </c>
      <c r="O239" s="51"/>
    </row>
    <row r="240" spans="1:15" ht="21.95" customHeight="1">
      <c r="A240" s="3">
        <f t="shared" si="3"/>
        <v>230</v>
      </c>
      <c r="B240" s="58">
        <v>34958104</v>
      </c>
      <c r="C240" s="59" t="s">
        <v>561</v>
      </c>
      <c r="D240" s="9">
        <v>26</v>
      </c>
      <c r="E240" s="9">
        <v>11</v>
      </c>
      <c r="F240" s="9">
        <v>2002</v>
      </c>
      <c r="G240" s="58">
        <v>8</v>
      </c>
      <c r="H240" s="58" t="s">
        <v>557</v>
      </c>
      <c r="I240" s="10" t="s">
        <v>541</v>
      </c>
      <c r="J240" s="3" t="s">
        <v>26</v>
      </c>
      <c r="K240" s="45" t="s">
        <v>311</v>
      </c>
      <c r="L240" s="58">
        <v>2635</v>
      </c>
      <c r="M240" s="58">
        <v>29577</v>
      </c>
      <c r="N240" s="9">
        <v>1</v>
      </c>
      <c r="O240" s="51"/>
    </row>
    <row r="241" spans="1:15" ht="21.95" customHeight="1">
      <c r="A241" s="3">
        <f t="shared" si="3"/>
        <v>231</v>
      </c>
      <c r="B241" s="58">
        <v>36467283</v>
      </c>
      <c r="C241" s="59" t="s">
        <v>562</v>
      </c>
      <c r="D241" s="9">
        <v>24</v>
      </c>
      <c r="E241" s="9">
        <v>12</v>
      </c>
      <c r="F241" s="9">
        <v>2002</v>
      </c>
      <c r="G241" s="58">
        <v>8</v>
      </c>
      <c r="H241" s="58" t="s">
        <v>557</v>
      </c>
      <c r="I241" s="10" t="s">
        <v>541</v>
      </c>
      <c r="J241" s="3" t="s">
        <v>26</v>
      </c>
      <c r="K241" s="45" t="s">
        <v>311</v>
      </c>
      <c r="L241" s="58">
        <v>2580</v>
      </c>
      <c r="M241" s="58">
        <v>23919</v>
      </c>
      <c r="N241" s="9">
        <v>1</v>
      </c>
      <c r="O241" s="51"/>
    </row>
    <row r="242" spans="1:15" ht="21.95" customHeight="1">
      <c r="A242" s="3">
        <f t="shared" si="3"/>
        <v>232</v>
      </c>
      <c r="B242" s="58">
        <v>35012286</v>
      </c>
      <c r="C242" s="59" t="s">
        <v>563</v>
      </c>
      <c r="D242" s="9">
        <v>24</v>
      </c>
      <c r="E242" s="9">
        <v>4</v>
      </c>
      <c r="F242" s="9">
        <v>2002</v>
      </c>
      <c r="G242" s="58">
        <v>8</v>
      </c>
      <c r="H242" s="58" t="s">
        <v>560</v>
      </c>
      <c r="I242" s="10" t="s">
        <v>541</v>
      </c>
      <c r="J242" s="3" t="s">
        <v>26</v>
      </c>
      <c r="K242" s="45" t="s">
        <v>311</v>
      </c>
      <c r="L242" s="58">
        <v>2445</v>
      </c>
      <c r="M242" s="58">
        <v>28777</v>
      </c>
      <c r="N242" s="9">
        <v>1</v>
      </c>
      <c r="O242" s="51"/>
    </row>
    <row r="243" spans="1:15" ht="21.95" customHeight="1">
      <c r="A243" s="3">
        <f t="shared" si="3"/>
        <v>233</v>
      </c>
      <c r="B243" s="58">
        <v>35755698</v>
      </c>
      <c r="C243" s="59" t="s">
        <v>564</v>
      </c>
      <c r="D243" s="9">
        <v>30</v>
      </c>
      <c r="E243" s="9">
        <v>5</v>
      </c>
      <c r="F243" s="9">
        <v>2002</v>
      </c>
      <c r="G243" s="58">
        <v>8</v>
      </c>
      <c r="H243" s="58" t="s">
        <v>560</v>
      </c>
      <c r="I243" s="10" t="s">
        <v>541</v>
      </c>
      <c r="J243" s="3" t="s">
        <v>26</v>
      </c>
      <c r="K243" s="45" t="s">
        <v>311</v>
      </c>
      <c r="L243" s="58">
        <v>2405</v>
      </c>
      <c r="M243" s="58">
        <v>23663</v>
      </c>
      <c r="N243" s="9">
        <v>1</v>
      </c>
      <c r="O243" s="51"/>
    </row>
    <row r="244" spans="1:15" ht="21.95" customHeight="1">
      <c r="A244" s="3">
        <f t="shared" si="3"/>
        <v>234</v>
      </c>
      <c r="B244" s="58">
        <v>34971478</v>
      </c>
      <c r="C244" s="59" t="s">
        <v>565</v>
      </c>
      <c r="D244" s="9">
        <v>19</v>
      </c>
      <c r="E244" s="9">
        <v>5</v>
      </c>
      <c r="F244" s="9">
        <v>2002</v>
      </c>
      <c r="G244" s="58">
        <v>8</v>
      </c>
      <c r="H244" s="60" t="s">
        <v>560</v>
      </c>
      <c r="I244" s="10" t="s">
        <v>541</v>
      </c>
      <c r="J244" s="3" t="s">
        <v>26</v>
      </c>
      <c r="K244" s="45" t="s">
        <v>311</v>
      </c>
      <c r="L244" s="58">
        <v>2355</v>
      </c>
      <c r="M244" s="58">
        <v>29922</v>
      </c>
      <c r="N244" s="9">
        <v>1</v>
      </c>
      <c r="O244" s="51"/>
    </row>
    <row r="245" spans="1:15" ht="21.95" customHeight="1">
      <c r="A245" s="3">
        <f t="shared" si="3"/>
        <v>235</v>
      </c>
      <c r="B245" s="58">
        <v>41999483</v>
      </c>
      <c r="C245" s="59" t="s">
        <v>566</v>
      </c>
      <c r="D245" s="9">
        <v>1</v>
      </c>
      <c r="E245" s="9">
        <v>7</v>
      </c>
      <c r="F245" s="9">
        <v>2001</v>
      </c>
      <c r="G245" s="58">
        <v>9</v>
      </c>
      <c r="H245" s="60" t="s">
        <v>567</v>
      </c>
      <c r="I245" s="10" t="s">
        <v>541</v>
      </c>
      <c r="J245" s="3" t="s">
        <v>26</v>
      </c>
      <c r="K245" s="45" t="s">
        <v>311</v>
      </c>
      <c r="L245" s="58">
        <v>3315</v>
      </c>
      <c r="M245" s="58">
        <v>22359</v>
      </c>
      <c r="N245" s="9">
        <v>1</v>
      </c>
      <c r="O245" s="51"/>
    </row>
    <row r="246" spans="1:15" ht="21.95" customHeight="1">
      <c r="A246" s="3">
        <f t="shared" si="3"/>
        <v>236</v>
      </c>
      <c r="B246" s="58">
        <v>34909818</v>
      </c>
      <c r="C246" s="59" t="s">
        <v>568</v>
      </c>
      <c r="D246" s="9">
        <v>31</v>
      </c>
      <c r="E246" s="9">
        <v>5</v>
      </c>
      <c r="F246" s="9">
        <v>2001</v>
      </c>
      <c r="G246" s="58">
        <v>9</v>
      </c>
      <c r="H246" s="60" t="s">
        <v>567</v>
      </c>
      <c r="I246" s="10" t="s">
        <v>541</v>
      </c>
      <c r="J246" s="3" t="s">
        <v>26</v>
      </c>
      <c r="K246" s="45" t="s">
        <v>311</v>
      </c>
      <c r="L246" s="58">
        <v>3280</v>
      </c>
      <c r="M246" s="58">
        <v>24250</v>
      </c>
      <c r="N246" s="9">
        <v>1</v>
      </c>
      <c r="O246" s="51"/>
    </row>
    <row r="247" spans="1:15" ht="21.95" customHeight="1">
      <c r="A247" s="3">
        <f t="shared" si="3"/>
        <v>237</v>
      </c>
      <c r="B247" s="58">
        <v>41432230</v>
      </c>
      <c r="C247" s="59" t="s">
        <v>569</v>
      </c>
      <c r="D247" s="9">
        <v>20</v>
      </c>
      <c r="E247" s="9">
        <v>8</v>
      </c>
      <c r="F247" s="9">
        <v>2001</v>
      </c>
      <c r="G247" s="58">
        <v>9</v>
      </c>
      <c r="H247" s="60" t="s">
        <v>567</v>
      </c>
      <c r="I247" s="10" t="s">
        <v>541</v>
      </c>
      <c r="J247" s="3" t="s">
        <v>26</v>
      </c>
      <c r="K247" s="45" t="s">
        <v>311</v>
      </c>
      <c r="L247" s="58">
        <v>2935</v>
      </c>
      <c r="M247" s="58">
        <v>22376</v>
      </c>
      <c r="N247" s="9">
        <v>1</v>
      </c>
      <c r="O247" s="51"/>
    </row>
    <row r="248" spans="1:15" ht="21.95" customHeight="1">
      <c r="A248" s="3">
        <f t="shared" si="3"/>
        <v>238</v>
      </c>
      <c r="B248" s="58">
        <v>41904015</v>
      </c>
      <c r="C248" s="59" t="s">
        <v>570</v>
      </c>
      <c r="D248" s="9">
        <v>4</v>
      </c>
      <c r="E248" s="9">
        <v>9</v>
      </c>
      <c r="F248" s="9">
        <v>2001</v>
      </c>
      <c r="G248" s="58">
        <v>9</v>
      </c>
      <c r="H248" s="58" t="s">
        <v>308</v>
      </c>
      <c r="I248" s="10" t="s">
        <v>541</v>
      </c>
      <c r="J248" s="3" t="s">
        <v>26</v>
      </c>
      <c r="K248" s="45" t="s">
        <v>311</v>
      </c>
      <c r="L248" s="58">
        <v>2790</v>
      </c>
      <c r="M248" s="58">
        <v>21610</v>
      </c>
      <c r="N248" s="9">
        <v>1</v>
      </c>
      <c r="O248" s="51"/>
    </row>
    <row r="249" spans="1:15" ht="21.95" customHeight="1">
      <c r="A249" s="3">
        <f t="shared" si="3"/>
        <v>239</v>
      </c>
      <c r="B249" s="58">
        <v>35297005</v>
      </c>
      <c r="C249" s="59" t="s">
        <v>571</v>
      </c>
      <c r="D249" s="9">
        <v>12</v>
      </c>
      <c r="E249" s="9">
        <v>9</v>
      </c>
      <c r="F249" s="9">
        <v>2001</v>
      </c>
      <c r="G249" s="58">
        <v>9</v>
      </c>
      <c r="H249" s="60" t="s">
        <v>567</v>
      </c>
      <c r="I249" s="10" t="s">
        <v>541</v>
      </c>
      <c r="J249" s="3" t="s">
        <v>26</v>
      </c>
      <c r="K249" s="45" t="s">
        <v>311</v>
      </c>
      <c r="L249" s="58">
        <v>2510</v>
      </c>
      <c r="M249" s="58">
        <v>26967</v>
      </c>
      <c r="N249" s="9">
        <v>1</v>
      </c>
      <c r="O249" s="51"/>
    </row>
    <row r="250" spans="1:15" ht="16.5">
      <c r="A250" s="29"/>
      <c r="B250" s="29"/>
      <c r="C250" s="29"/>
      <c r="D250" s="29"/>
      <c r="E250" s="31"/>
      <c r="F250" s="31"/>
      <c r="G250" s="29"/>
      <c r="H250" s="29"/>
      <c r="I250" s="29"/>
      <c r="J250" s="29"/>
      <c r="K250" s="29"/>
      <c r="L250" s="29"/>
      <c r="M250" s="29"/>
      <c r="N250" s="29"/>
      <c r="O250" s="29"/>
    </row>
    <row r="251" spans="1:15" ht="17.25">
      <c r="A251" s="29"/>
      <c r="B251" s="30" t="s">
        <v>607</v>
      </c>
      <c r="C251" s="30"/>
      <c r="D251" s="30"/>
      <c r="E251" s="30"/>
      <c r="F251" s="30"/>
      <c r="G251" s="30"/>
      <c r="H251" s="30"/>
      <c r="I251" s="29"/>
      <c r="J251" s="29"/>
      <c r="K251" s="29"/>
      <c r="L251" s="29"/>
      <c r="M251" s="29"/>
      <c r="N251" s="29"/>
      <c r="O251" s="29"/>
    </row>
    <row r="252" spans="1:15" ht="16.5">
      <c r="A252" s="29"/>
      <c r="B252" s="29"/>
      <c r="C252" s="29"/>
      <c r="D252" s="29"/>
      <c r="E252" s="31"/>
      <c r="F252" s="31"/>
      <c r="G252" s="29"/>
      <c r="H252" s="29"/>
      <c r="I252" s="29"/>
      <c r="J252" s="85" t="s">
        <v>289</v>
      </c>
      <c r="K252" s="85"/>
      <c r="L252" s="85"/>
      <c r="M252" s="85"/>
      <c r="N252" s="85"/>
      <c r="O252" s="29"/>
    </row>
    <row r="253" spans="1:15" ht="16.5">
      <c r="A253" s="29"/>
      <c r="B253" s="29"/>
      <c r="C253" s="29"/>
      <c r="D253" s="29"/>
      <c r="E253" s="31"/>
      <c r="F253" s="31"/>
      <c r="G253" s="29"/>
      <c r="H253" s="29"/>
      <c r="I253" s="29"/>
      <c r="J253" s="84" t="s">
        <v>290</v>
      </c>
      <c r="K253" s="84"/>
      <c r="L253" s="84"/>
      <c r="M253" s="84"/>
      <c r="N253" s="84"/>
      <c r="O253" s="29"/>
    </row>
    <row r="254" spans="1:15" ht="16.5">
      <c r="A254" s="29"/>
      <c r="B254" s="83" t="s">
        <v>24</v>
      </c>
      <c r="C254" s="83"/>
      <c r="D254" s="29"/>
      <c r="E254" s="31"/>
      <c r="F254" s="31"/>
      <c r="G254" s="29"/>
      <c r="H254" s="29"/>
      <c r="I254" s="29"/>
      <c r="J254" s="84" t="s">
        <v>291</v>
      </c>
      <c r="K254" s="84"/>
      <c r="L254" s="84"/>
      <c r="M254" s="84"/>
      <c r="N254" s="84"/>
      <c r="O254" s="29"/>
    </row>
    <row r="255" spans="1:15" ht="16.5">
      <c r="A255" s="29"/>
      <c r="B255" s="29"/>
      <c r="C255" s="29"/>
      <c r="D255" s="29"/>
      <c r="E255" s="31"/>
      <c r="F255" s="31"/>
      <c r="G255" s="29"/>
      <c r="H255" s="29"/>
      <c r="I255" s="29"/>
      <c r="J255" s="29"/>
      <c r="K255" s="29"/>
      <c r="L255" s="29"/>
      <c r="M255" s="29"/>
      <c r="N255" s="29"/>
      <c r="O255" s="29"/>
    </row>
    <row r="256" spans="1:15" ht="16.5">
      <c r="A256" s="29"/>
      <c r="B256" s="29"/>
      <c r="C256" s="29"/>
      <c r="D256" s="29"/>
      <c r="E256" s="31"/>
      <c r="F256" s="31"/>
      <c r="G256" s="29"/>
      <c r="H256" s="29"/>
      <c r="I256" s="29"/>
      <c r="J256" s="29"/>
      <c r="K256" s="29"/>
      <c r="L256" s="29"/>
      <c r="M256" s="29"/>
      <c r="N256" s="29"/>
      <c r="O256" s="29"/>
    </row>
    <row r="257" spans="1:15" ht="17.25">
      <c r="A257" s="29"/>
      <c r="B257" s="29"/>
      <c r="C257" s="29"/>
      <c r="D257" s="29"/>
      <c r="E257" s="31"/>
      <c r="F257" s="31"/>
      <c r="G257" s="29"/>
      <c r="H257" s="29"/>
      <c r="I257" s="29"/>
      <c r="J257" s="82" t="s">
        <v>292</v>
      </c>
      <c r="K257" s="82"/>
      <c r="L257" s="82"/>
      <c r="M257" s="82"/>
      <c r="N257" s="82"/>
      <c r="O257" s="29"/>
    </row>
    <row r="258" spans="1:15" ht="16.5">
      <c r="A258" s="29"/>
      <c r="B258" s="29"/>
      <c r="C258" s="29"/>
      <c r="D258" s="29"/>
      <c r="E258" s="31"/>
      <c r="F258" s="31"/>
      <c r="G258" s="29"/>
      <c r="H258" s="29"/>
      <c r="I258" s="29"/>
      <c r="J258" s="29"/>
      <c r="K258" s="29"/>
      <c r="L258" s="29"/>
      <c r="M258" s="29"/>
      <c r="N258" s="29"/>
      <c r="O258" s="29"/>
    </row>
    <row r="259" spans="1:15" ht="16.5">
      <c r="A259" s="29"/>
      <c r="B259" s="29"/>
      <c r="C259" s="29"/>
      <c r="D259" s="29"/>
      <c r="E259" s="31"/>
      <c r="F259" s="31"/>
      <c r="G259" s="29"/>
      <c r="H259" s="29"/>
      <c r="I259" s="29"/>
      <c r="J259" s="29"/>
      <c r="K259" s="29"/>
      <c r="L259" s="29"/>
      <c r="M259" s="29"/>
      <c r="N259" s="29"/>
      <c r="O259" s="29"/>
    </row>
    <row r="260" spans="1:15" ht="16.5">
      <c r="A260" s="29"/>
      <c r="B260" s="83" t="s">
        <v>293</v>
      </c>
      <c r="C260" s="83"/>
      <c r="D260" s="29"/>
      <c r="E260" s="31"/>
      <c r="F260" s="31"/>
      <c r="G260" s="29"/>
      <c r="H260" s="29"/>
      <c r="I260" s="29"/>
      <c r="J260" s="84" t="s">
        <v>294</v>
      </c>
      <c r="K260" s="84"/>
      <c r="L260" s="84"/>
      <c r="M260" s="84"/>
      <c r="N260" s="84"/>
      <c r="O260" s="29"/>
    </row>
    <row r="261" spans="1:15" ht="16.5">
      <c r="A261" s="29"/>
      <c r="B261" s="29"/>
      <c r="C261" s="29"/>
      <c r="D261" s="29"/>
      <c r="E261" s="31"/>
      <c r="F261" s="31"/>
      <c r="G261" s="29"/>
      <c r="H261" s="29"/>
      <c r="I261" s="29"/>
      <c r="J261" s="29"/>
      <c r="K261" s="29"/>
      <c r="L261" s="29"/>
      <c r="M261" s="29"/>
      <c r="N261" s="29"/>
      <c r="O261" s="29"/>
    </row>
    <row r="262" spans="1:15" ht="16.5">
      <c r="A262" s="29"/>
      <c r="B262" s="29"/>
      <c r="C262" s="29"/>
      <c r="D262" s="29"/>
      <c r="E262" s="31"/>
      <c r="F262" s="31"/>
      <c r="G262" s="29"/>
      <c r="H262" s="29"/>
      <c r="I262" s="29"/>
      <c r="J262" s="29"/>
      <c r="K262" s="29"/>
      <c r="L262" s="29"/>
      <c r="M262" s="29"/>
      <c r="N262" s="29"/>
      <c r="O262" s="29"/>
    </row>
    <row r="263" spans="1:15" ht="16.5">
      <c r="A263" s="29"/>
      <c r="B263" s="29"/>
      <c r="C263" s="29"/>
      <c r="D263" s="29"/>
      <c r="E263" s="31"/>
      <c r="F263" s="31"/>
      <c r="G263" s="29"/>
      <c r="H263" s="29"/>
      <c r="I263" s="29"/>
      <c r="J263" s="29"/>
      <c r="K263" s="29"/>
      <c r="L263" s="29"/>
      <c r="M263" s="29"/>
      <c r="N263" s="29"/>
      <c r="O263" s="29"/>
    </row>
    <row r="264" spans="1:15" ht="16.5">
      <c r="A264" s="29"/>
      <c r="B264" s="29"/>
      <c r="C264" s="29"/>
      <c r="D264" s="29"/>
      <c r="E264" s="31"/>
      <c r="F264" s="31"/>
      <c r="G264" s="29"/>
      <c r="H264" s="29"/>
      <c r="I264" s="29"/>
      <c r="J264" s="29"/>
      <c r="K264" s="29"/>
      <c r="L264" s="29"/>
      <c r="M264" s="29"/>
      <c r="N264" s="29"/>
      <c r="O264" s="29"/>
    </row>
    <row r="265" spans="1:15" ht="16.5">
      <c r="A265" s="29"/>
      <c r="B265" s="29"/>
      <c r="C265" s="29"/>
      <c r="D265" s="29"/>
      <c r="E265" s="31"/>
      <c r="F265" s="31"/>
      <c r="G265" s="29"/>
      <c r="H265" s="29"/>
      <c r="I265" s="29"/>
      <c r="J265" s="29"/>
      <c r="K265" s="29"/>
      <c r="L265" s="29"/>
      <c r="M265" s="29"/>
      <c r="N265" s="29"/>
      <c r="O265" s="29"/>
    </row>
    <row r="266" spans="1:15" ht="16.5">
      <c r="A266" s="29"/>
      <c r="B266" s="29"/>
      <c r="C266" s="29"/>
      <c r="D266" s="29"/>
      <c r="E266" s="31"/>
      <c r="F266" s="31"/>
      <c r="G266" s="29"/>
      <c r="H266" s="29"/>
      <c r="I266" s="29"/>
      <c r="J266" s="29"/>
      <c r="K266" s="29"/>
      <c r="L266" s="29"/>
      <c r="M266" s="29"/>
      <c r="N266" s="29"/>
      <c r="O266" s="29"/>
    </row>
    <row r="267" spans="1:15">
      <c r="A267" s="42"/>
      <c r="B267" s="42"/>
      <c r="C267" s="42"/>
      <c r="D267" s="42"/>
      <c r="E267" s="61"/>
      <c r="F267" s="61"/>
      <c r="G267" s="42"/>
      <c r="H267" s="42"/>
      <c r="I267" s="42"/>
      <c r="J267" s="42"/>
      <c r="K267" s="42"/>
      <c r="L267" s="42"/>
      <c r="M267" s="42"/>
      <c r="N267" s="42"/>
      <c r="O267" s="42"/>
    </row>
    <row r="268" spans="1:15">
      <c r="A268" s="42"/>
      <c r="B268" s="42"/>
      <c r="C268" s="42"/>
      <c r="D268" s="42"/>
      <c r="E268" s="61"/>
      <c r="F268" s="61"/>
      <c r="G268" s="42"/>
      <c r="H268" s="42"/>
      <c r="I268" s="42"/>
      <c r="J268" s="42"/>
      <c r="K268" s="42"/>
      <c r="L268" s="42"/>
      <c r="M268" s="42"/>
      <c r="N268" s="42"/>
      <c r="O268" s="42"/>
    </row>
    <row r="269" spans="1:15">
      <c r="A269" s="42"/>
      <c r="B269" s="42"/>
      <c r="C269" s="42"/>
      <c r="D269" s="42"/>
      <c r="E269" s="61"/>
      <c r="F269" s="61"/>
      <c r="G269" s="42"/>
      <c r="H269" s="42"/>
      <c r="I269" s="42"/>
      <c r="J269" s="42"/>
      <c r="K269" s="42"/>
      <c r="L269" s="42"/>
      <c r="M269" s="42"/>
      <c r="N269" s="42"/>
      <c r="O269" s="42"/>
    </row>
    <row r="270" spans="1:15">
      <c r="A270" s="42"/>
      <c r="B270" s="42"/>
      <c r="C270" s="42"/>
      <c r="D270" s="42"/>
      <c r="E270" s="61"/>
      <c r="F270" s="61"/>
      <c r="G270" s="42"/>
      <c r="H270" s="42"/>
      <c r="I270" s="42"/>
      <c r="J270" s="42"/>
      <c r="K270" s="42"/>
      <c r="L270" s="42"/>
      <c r="M270" s="42"/>
      <c r="N270" s="42"/>
      <c r="O270" s="42"/>
    </row>
    <row r="271" spans="1:15">
      <c r="A271" s="42"/>
      <c r="B271" s="42"/>
      <c r="C271" s="42"/>
      <c r="D271" s="42"/>
      <c r="E271" s="61"/>
      <c r="F271" s="61"/>
      <c r="G271" s="42"/>
      <c r="H271" s="42"/>
      <c r="I271" s="42"/>
      <c r="J271" s="42"/>
      <c r="K271" s="42"/>
      <c r="L271" s="42"/>
      <c r="M271" s="42"/>
      <c r="N271" s="42"/>
      <c r="O271" s="42"/>
    </row>
    <row r="272" spans="1:15">
      <c r="A272" s="42"/>
      <c r="B272" s="42"/>
      <c r="C272" s="42"/>
      <c r="D272" s="42"/>
      <c r="E272" s="61"/>
      <c r="F272" s="61"/>
      <c r="G272" s="42"/>
      <c r="H272" s="42"/>
      <c r="I272" s="42"/>
      <c r="J272" s="42"/>
      <c r="K272" s="42"/>
      <c r="L272" s="42"/>
      <c r="M272" s="42"/>
      <c r="N272" s="42"/>
      <c r="O272" s="42"/>
    </row>
    <row r="273" spans="1:15">
      <c r="A273" s="42"/>
      <c r="B273" s="42"/>
      <c r="C273" s="42"/>
      <c r="D273" s="42"/>
      <c r="E273" s="61"/>
      <c r="F273" s="61"/>
      <c r="G273" s="42"/>
      <c r="H273" s="42"/>
      <c r="I273" s="42"/>
      <c r="J273" s="42"/>
      <c r="K273" s="42"/>
      <c r="L273" s="42"/>
      <c r="M273" s="42"/>
      <c r="N273" s="42"/>
      <c r="O273" s="42"/>
    </row>
    <row r="274" spans="1:15">
      <c r="A274" s="42"/>
      <c r="B274" s="42"/>
      <c r="C274" s="42"/>
      <c r="D274" s="42"/>
      <c r="E274" s="61"/>
      <c r="F274" s="61"/>
      <c r="G274" s="42"/>
      <c r="H274" s="42"/>
      <c r="I274" s="42"/>
      <c r="J274" s="42"/>
      <c r="K274" s="42"/>
      <c r="L274" s="42"/>
      <c r="M274" s="42"/>
      <c r="N274" s="42"/>
      <c r="O274" s="42"/>
    </row>
    <row r="275" spans="1:15">
      <c r="A275" s="42"/>
      <c r="B275" s="42"/>
      <c r="C275" s="42"/>
      <c r="D275" s="42"/>
      <c r="E275" s="61"/>
      <c r="F275" s="61"/>
      <c r="G275" s="42"/>
      <c r="H275" s="42"/>
      <c r="I275" s="42"/>
      <c r="J275" s="42"/>
      <c r="K275" s="42"/>
      <c r="L275" s="42"/>
      <c r="M275" s="42"/>
      <c r="N275" s="42"/>
      <c r="O275" s="42"/>
    </row>
    <row r="276" spans="1:15">
      <c r="A276" s="42"/>
      <c r="B276" s="42"/>
      <c r="C276" s="42"/>
      <c r="D276" s="42"/>
      <c r="E276" s="61"/>
      <c r="F276" s="61"/>
      <c r="G276" s="42"/>
      <c r="H276" s="42"/>
      <c r="I276" s="42"/>
      <c r="J276" s="42"/>
      <c r="K276" s="42"/>
      <c r="L276" s="42"/>
      <c r="M276" s="42"/>
      <c r="N276" s="42"/>
      <c r="O276" s="42"/>
    </row>
    <row r="277" spans="1:15">
      <c r="A277" s="42"/>
      <c r="B277" s="42"/>
      <c r="C277" s="42"/>
      <c r="D277" s="42"/>
      <c r="E277" s="61"/>
      <c r="F277" s="61"/>
      <c r="G277" s="42"/>
      <c r="H277" s="42"/>
      <c r="I277" s="42"/>
      <c r="J277" s="42"/>
      <c r="K277" s="42"/>
      <c r="L277" s="42"/>
      <c r="M277" s="42"/>
      <c r="N277" s="42"/>
      <c r="O277" s="42"/>
    </row>
    <row r="278" spans="1:15">
      <c r="A278" s="42"/>
      <c r="B278" s="42"/>
      <c r="C278" s="42"/>
      <c r="D278" s="42"/>
      <c r="E278" s="61"/>
      <c r="F278" s="61"/>
      <c r="G278" s="42"/>
      <c r="H278" s="42"/>
      <c r="I278" s="42"/>
      <c r="J278" s="42"/>
      <c r="K278" s="42"/>
      <c r="L278" s="42"/>
      <c r="M278" s="42"/>
      <c r="N278" s="42"/>
      <c r="O278" s="42"/>
    </row>
    <row r="279" spans="1:15">
      <c r="A279" s="42"/>
      <c r="B279" s="42"/>
      <c r="C279" s="42"/>
      <c r="D279" s="42"/>
      <c r="E279" s="61"/>
      <c r="F279" s="61"/>
      <c r="G279" s="42"/>
      <c r="H279" s="42"/>
      <c r="I279" s="42"/>
      <c r="J279" s="42"/>
      <c r="K279" s="42"/>
      <c r="L279" s="42"/>
      <c r="M279" s="42"/>
      <c r="N279" s="42"/>
      <c r="O279" s="42"/>
    </row>
    <row r="280" spans="1:15">
      <c r="A280" s="42"/>
      <c r="B280" s="42"/>
      <c r="C280" s="42"/>
      <c r="D280" s="42"/>
      <c r="E280" s="61"/>
      <c r="F280" s="61"/>
      <c r="G280" s="42"/>
      <c r="H280" s="42"/>
      <c r="I280" s="42"/>
      <c r="J280" s="42"/>
      <c r="K280" s="42"/>
      <c r="L280" s="42"/>
      <c r="M280" s="42"/>
      <c r="N280" s="42"/>
      <c r="O280" s="42"/>
    </row>
    <row r="281" spans="1:15">
      <c r="A281" s="42"/>
      <c r="B281" s="42"/>
      <c r="C281" s="42"/>
      <c r="D281" s="42"/>
      <c r="E281" s="61"/>
      <c r="F281" s="61"/>
      <c r="G281" s="42"/>
      <c r="H281" s="42"/>
      <c r="I281" s="42"/>
      <c r="J281" s="42"/>
      <c r="K281" s="42"/>
      <c r="L281" s="42"/>
      <c r="M281" s="42"/>
      <c r="N281" s="42"/>
      <c r="O281" s="42"/>
    </row>
    <row r="282" spans="1:15">
      <c r="A282" s="42"/>
      <c r="B282" s="42"/>
      <c r="C282" s="42"/>
      <c r="D282" s="42"/>
      <c r="E282" s="61"/>
      <c r="F282" s="61"/>
      <c r="G282" s="42"/>
      <c r="H282" s="42"/>
      <c r="I282" s="42"/>
      <c r="J282" s="42"/>
      <c r="K282" s="42"/>
      <c r="L282" s="42"/>
      <c r="M282" s="42"/>
      <c r="N282" s="42"/>
      <c r="O282" s="42"/>
    </row>
    <row r="283" spans="1:15">
      <c r="A283" s="42"/>
      <c r="B283" s="42"/>
      <c r="C283" s="42"/>
      <c r="D283" s="42"/>
      <c r="E283" s="61"/>
      <c r="F283" s="61"/>
      <c r="G283" s="42"/>
      <c r="H283" s="42"/>
      <c r="I283" s="42"/>
      <c r="J283" s="42"/>
      <c r="K283" s="42"/>
      <c r="L283" s="42"/>
      <c r="M283" s="42"/>
      <c r="N283" s="42"/>
      <c r="O283" s="42"/>
    </row>
    <row r="284" spans="1:15">
      <c r="A284" s="42"/>
      <c r="B284" s="42"/>
      <c r="C284" s="42"/>
      <c r="D284" s="42"/>
      <c r="E284" s="61"/>
      <c r="F284" s="61"/>
      <c r="G284" s="42"/>
      <c r="H284" s="42"/>
      <c r="I284" s="42"/>
      <c r="J284" s="42"/>
      <c r="K284" s="42"/>
      <c r="L284" s="42"/>
      <c r="M284" s="42"/>
      <c r="N284" s="42"/>
      <c r="O284" s="42"/>
    </row>
    <row r="285" spans="1:15">
      <c r="A285" s="42"/>
      <c r="B285" s="42"/>
      <c r="C285" s="42"/>
      <c r="D285" s="42"/>
      <c r="E285" s="61"/>
      <c r="F285" s="61"/>
      <c r="G285" s="42"/>
      <c r="H285" s="42"/>
      <c r="I285" s="42"/>
      <c r="J285" s="42"/>
      <c r="K285" s="42"/>
      <c r="L285" s="42"/>
      <c r="M285" s="42"/>
      <c r="N285" s="42"/>
      <c r="O285" s="42"/>
    </row>
    <row r="286" spans="1:15">
      <c r="A286" s="42"/>
      <c r="B286" s="42"/>
      <c r="C286" s="42"/>
      <c r="D286" s="42"/>
      <c r="E286" s="61"/>
      <c r="F286" s="61"/>
      <c r="G286" s="42"/>
      <c r="H286" s="42"/>
      <c r="I286" s="42"/>
      <c r="J286" s="42"/>
      <c r="K286" s="42"/>
      <c r="L286" s="42"/>
      <c r="M286" s="42"/>
      <c r="N286" s="42"/>
      <c r="O286" s="42"/>
    </row>
    <row r="287" spans="1:15">
      <c r="A287" s="42"/>
      <c r="B287" s="42"/>
      <c r="C287" s="42"/>
      <c r="D287" s="42"/>
      <c r="E287" s="61"/>
      <c r="F287" s="61"/>
      <c r="G287" s="42"/>
      <c r="H287" s="42"/>
      <c r="I287" s="42"/>
      <c r="J287" s="42"/>
      <c r="K287" s="42"/>
      <c r="L287" s="42"/>
      <c r="M287" s="42"/>
      <c r="N287" s="42"/>
      <c r="O287" s="42"/>
    </row>
    <row r="288" spans="1:15">
      <c r="A288" s="42"/>
      <c r="B288" s="42"/>
      <c r="C288" s="42"/>
      <c r="D288" s="42"/>
      <c r="E288" s="61"/>
      <c r="F288" s="61"/>
      <c r="G288" s="42"/>
      <c r="H288" s="42"/>
      <c r="I288" s="42"/>
      <c r="J288" s="42"/>
      <c r="K288" s="42"/>
      <c r="L288" s="42"/>
      <c r="M288" s="42"/>
      <c r="N288" s="42"/>
      <c r="O288" s="42"/>
    </row>
    <row r="289" spans="1:15">
      <c r="A289" s="42"/>
      <c r="B289" s="42"/>
      <c r="C289" s="42"/>
      <c r="D289" s="42"/>
      <c r="E289" s="61"/>
      <c r="F289" s="61"/>
      <c r="G289" s="42"/>
      <c r="H289" s="42"/>
      <c r="I289" s="42"/>
      <c r="J289" s="42"/>
      <c r="K289" s="42"/>
      <c r="L289" s="42"/>
      <c r="M289" s="42"/>
      <c r="N289" s="42"/>
      <c r="O289" s="42"/>
    </row>
    <row r="290" spans="1:15">
      <c r="A290" s="42"/>
      <c r="B290" s="42"/>
      <c r="C290" s="42"/>
      <c r="D290" s="42"/>
      <c r="E290" s="61"/>
      <c r="F290" s="61"/>
      <c r="G290" s="42"/>
      <c r="H290" s="42"/>
      <c r="I290" s="42"/>
      <c r="J290" s="42"/>
      <c r="K290" s="42"/>
      <c r="L290" s="42"/>
      <c r="M290" s="42"/>
      <c r="N290" s="42"/>
      <c r="O290" s="42"/>
    </row>
    <row r="291" spans="1:15">
      <c r="A291" s="42"/>
      <c r="B291" s="42"/>
      <c r="C291" s="42"/>
      <c r="D291" s="42"/>
      <c r="E291" s="61"/>
      <c r="F291" s="61"/>
      <c r="G291" s="42"/>
      <c r="H291" s="42"/>
      <c r="I291" s="42"/>
      <c r="J291" s="42"/>
      <c r="K291" s="42"/>
      <c r="L291" s="42"/>
      <c r="M291" s="42"/>
      <c r="N291" s="42"/>
      <c r="O291" s="42"/>
    </row>
    <row r="292" spans="1:15">
      <c r="A292" s="42"/>
      <c r="B292" s="42"/>
      <c r="C292" s="42"/>
      <c r="D292" s="42"/>
      <c r="E292" s="61"/>
      <c r="F292" s="61"/>
      <c r="G292" s="42"/>
      <c r="H292" s="42"/>
      <c r="I292" s="42"/>
      <c r="J292" s="42"/>
      <c r="K292" s="42"/>
      <c r="L292" s="42"/>
      <c r="M292" s="42"/>
      <c r="N292" s="42"/>
      <c r="O292" s="42"/>
    </row>
    <row r="293" spans="1:15">
      <c r="A293" s="42"/>
      <c r="B293" s="42"/>
      <c r="C293" s="42"/>
      <c r="D293" s="42"/>
      <c r="E293" s="61"/>
      <c r="F293" s="61"/>
      <c r="G293" s="42"/>
      <c r="H293" s="42"/>
      <c r="I293" s="42"/>
      <c r="J293" s="42"/>
      <c r="K293" s="42"/>
      <c r="L293" s="42"/>
      <c r="M293" s="42"/>
      <c r="N293" s="42"/>
      <c r="O293" s="42"/>
    </row>
    <row r="294" spans="1:15">
      <c r="A294" s="42"/>
      <c r="B294" s="42"/>
      <c r="C294" s="42"/>
      <c r="D294" s="42"/>
      <c r="E294" s="61"/>
      <c r="F294" s="61"/>
      <c r="G294" s="42"/>
      <c r="H294" s="42"/>
      <c r="I294" s="42"/>
      <c r="J294" s="42"/>
      <c r="K294" s="42"/>
      <c r="L294" s="42"/>
      <c r="M294" s="42"/>
      <c r="N294" s="42"/>
      <c r="O294" s="42"/>
    </row>
    <row r="295" spans="1:15">
      <c r="A295" s="42"/>
      <c r="B295" s="42"/>
      <c r="C295" s="42"/>
      <c r="D295" s="42"/>
      <c r="E295" s="61"/>
      <c r="F295" s="61"/>
      <c r="G295" s="42"/>
      <c r="H295" s="42"/>
      <c r="I295" s="42"/>
      <c r="J295" s="42"/>
      <c r="K295" s="42"/>
      <c r="L295" s="42"/>
      <c r="M295" s="42"/>
      <c r="N295" s="42"/>
      <c r="O295" s="42"/>
    </row>
    <row r="296" spans="1:15">
      <c r="A296" s="42"/>
      <c r="B296" s="42"/>
      <c r="C296" s="42"/>
      <c r="D296" s="42"/>
      <c r="E296" s="61"/>
      <c r="F296" s="61"/>
      <c r="G296" s="42"/>
      <c r="H296" s="42"/>
      <c r="I296" s="42"/>
      <c r="J296" s="42"/>
      <c r="K296" s="42"/>
      <c r="L296" s="42"/>
      <c r="M296" s="42"/>
      <c r="N296" s="42"/>
      <c r="O296" s="42"/>
    </row>
    <row r="297" spans="1:15">
      <c r="A297" s="42"/>
      <c r="B297" s="42"/>
      <c r="C297" s="42"/>
      <c r="D297" s="42"/>
      <c r="E297" s="61"/>
      <c r="F297" s="61"/>
      <c r="G297" s="42"/>
      <c r="H297" s="42"/>
      <c r="I297" s="42"/>
      <c r="J297" s="42"/>
      <c r="K297" s="42"/>
      <c r="L297" s="42"/>
      <c r="M297" s="42"/>
      <c r="N297" s="42"/>
      <c r="O297" s="42"/>
    </row>
    <row r="298" spans="1:15">
      <c r="A298" s="42"/>
      <c r="B298" s="42"/>
      <c r="C298" s="42"/>
      <c r="D298" s="42"/>
      <c r="E298" s="61"/>
      <c r="F298" s="61"/>
      <c r="G298" s="42"/>
      <c r="H298" s="42"/>
      <c r="I298" s="42"/>
      <c r="J298" s="42"/>
      <c r="K298" s="42"/>
      <c r="L298" s="42"/>
      <c r="M298" s="42"/>
      <c r="N298" s="42"/>
      <c r="O298" s="42"/>
    </row>
    <row r="299" spans="1:15">
      <c r="A299" s="42"/>
      <c r="B299" s="42"/>
      <c r="C299" s="42"/>
      <c r="D299" s="42"/>
      <c r="E299" s="61"/>
      <c r="F299" s="61"/>
      <c r="G299" s="42"/>
      <c r="H299" s="42"/>
      <c r="I299" s="42"/>
      <c r="J299" s="42"/>
      <c r="K299" s="42"/>
      <c r="L299" s="42"/>
      <c r="M299" s="42"/>
      <c r="N299" s="42"/>
      <c r="O299" s="42"/>
    </row>
    <row r="300" spans="1:15">
      <c r="A300" s="42"/>
      <c r="B300" s="42"/>
      <c r="C300" s="42"/>
      <c r="D300" s="42"/>
      <c r="E300" s="61"/>
      <c r="F300" s="61"/>
      <c r="G300" s="42"/>
      <c r="H300" s="42"/>
      <c r="I300" s="42"/>
      <c r="J300" s="42"/>
      <c r="K300" s="42"/>
      <c r="L300" s="42"/>
      <c r="M300" s="42"/>
      <c r="N300" s="42"/>
      <c r="O300" s="42"/>
    </row>
    <row r="301" spans="1:15">
      <c r="A301" s="42"/>
      <c r="B301" s="42"/>
      <c r="C301" s="42"/>
      <c r="D301" s="42"/>
      <c r="E301" s="61"/>
      <c r="F301" s="61"/>
      <c r="G301" s="42"/>
      <c r="H301" s="42"/>
      <c r="I301" s="42"/>
      <c r="J301" s="42"/>
      <c r="K301" s="42"/>
      <c r="L301" s="42"/>
      <c r="M301" s="42"/>
      <c r="N301" s="42"/>
      <c r="O301" s="42"/>
    </row>
    <row r="302" spans="1:15">
      <c r="A302" s="42"/>
      <c r="B302" s="42"/>
      <c r="C302" s="42"/>
      <c r="D302" s="42"/>
      <c r="E302" s="61"/>
      <c r="F302" s="61"/>
      <c r="G302" s="42"/>
      <c r="H302" s="42"/>
      <c r="I302" s="42"/>
      <c r="J302" s="42"/>
      <c r="K302" s="42"/>
      <c r="L302" s="42"/>
      <c r="M302" s="42"/>
      <c r="N302" s="42"/>
      <c r="O302" s="42"/>
    </row>
    <row r="303" spans="1:15">
      <c r="A303" s="42"/>
      <c r="B303" s="42"/>
      <c r="C303" s="42"/>
      <c r="D303" s="42"/>
      <c r="E303" s="61"/>
      <c r="F303" s="61"/>
      <c r="G303" s="42"/>
      <c r="H303" s="42"/>
      <c r="I303" s="42"/>
      <c r="J303" s="42"/>
      <c r="K303" s="42"/>
      <c r="L303" s="42"/>
      <c r="M303" s="42"/>
      <c r="N303" s="42"/>
      <c r="O303" s="42"/>
    </row>
    <row r="304" spans="1:15">
      <c r="A304" s="42"/>
      <c r="B304" s="42"/>
      <c r="C304" s="42"/>
      <c r="D304" s="42"/>
      <c r="E304" s="61"/>
      <c r="F304" s="61"/>
      <c r="G304" s="42"/>
      <c r="H304" s="42"/>
      <c r="I304" s="42"/>
      <c r="J304" s="42"/>
      <c r="K304" s="42"/>
      <c r="L304" s="42"/>
      <c r="M304" s="42"/>
      <c r="N304" s="42"/>
      <c r="O304" s="42"/>
    </row>
    <row r="305" spans="1:15">
      <c r="A305" s="42"/>
      <c r="B305" s="42"/>
      <c r="C305" s="42"/>
      <c r="D305" s="42"/>
      <c r="E305" s="61"/>
      <c r="F305" s="61"/>
      <c r="G305" s="42"/>
      <c r="H305" s="42"/>
      <c r="I305" s="42"/>
      <c r="J305" s="42"/>
      <c r="K305" s="42"/>
      <c r="L305" s="42"/>
      <c r="M305" s="42"/>
      <c r="N305" s="42"/>
      <c r="O305" s="42"/>
    </row>
    <row r="306" spans="1:15">
      <c r="A306" s="42"/>
      <c r="B306" s="42"/>
      <c r="C306" s="42"/>
      <c r="D306" s="42"/>
      <c r="E306" s="61"/>
      <c r="F306" s="61"/>
      <c r="G306" s="42"/>
      <c r="H306" s="42"/>
      <c r="I306" s="42"/>
      <c r="J306" s="42"/>
      <c r="K306" s="42"/>
      <c r="L306" s="42"/>
      <c r="M306" s="42"/>
      <c r="N306" s="42"/>
      <c r="O306" s="42"/>
    </row>
    <row r="307" spans="1:15">
      <c r="A307" s="42"/>
      <c r="B307" s="42"/>
      <c r="C307" s="42"/>
      <c r="D307" s="42"/>
      <c r="E307" s="61"/>
      <c r="F307" s="61"/>
      <c r="G307" s="42"/>
      <c r="H307" s="42"/>
      <c r="I307" s="42"/>
      <c r="J307" s="42"/>
      <c r="K307" s="42"/>
      <c r="L307" s="42"/>
      <c r="M307" s="42"/>
      <c r="N307" s="42"/>
      <c r="O307" s="42"/>
    </row>
    <row r="308" spans="1:15">
      <c r="A308" s="42"/>
      <c r="B308" s="42"/>
      <c r="C308" s="42"/>
      <c r="D308" s="42"/>
      <c r="E308" s="61"/>
      <c r="F308" s="61"/>
      <c r="G308" s="42"/>
      <c r="H308" s="42"/>
      <c r="I308" s="42"/>
      <c r="J308" s="42"/>
      <c r="K308" s="42"/>
      <c r="L308" s="42"/>
      <c r="M308" s="42"/>
      <c r="N308" s="42"/>
      <c r="O308" s="42"/>
    </row>
    <row r="309" spans="1:15">
      <c r="A309" s="42"/>
      <c r="B309" s="42"/>
      <c r="C309" s="42"/>
      <c r="D309" s="42"/>
      <c r="E309" s="61"/>
      <c r="F309" s="61"/>
      <c r="G309" s="42"/>
      <c r="H309" s="42"/>
      <c r="I309" s="42"/>
      <c r="J309" s="42"/>
      <c r="K309" s="42"/>
      <c r="L309" s="42"/>
      <c r="M309" s="42"/>
      <c r="N309" s="42"/>
      <c r="O309" s="42"/>
    </row>
    <row r="310" spans="1:15">
      <c r="A310" s="42"/>
      <c r="B310" s="42"/>
      <c r="C310" s="42"/>
      <c r="D310" s="42"/>
      <c r="E310" s="61"/>
      <c r="F310" s="61"/>
      <c r="G310" s="42"/>
      <c r="H310" s="42"/>
      <c r="I310" s="42"/>
      <c r="J310" s="42"/>
      <c r="K310" s="42"/>
      <c r="L310" s="42"/>
      <c r="M310" s="42"/>
      <c r="N310" s="42"/>
      <c r="O310" s="42"/>
    </row>
    <row r="311" spans="1:15">
      <c r="A311" s="42"/>
      <c r="B311" s="42"/>
      <c r="C311" s="42"/>
      <c r="D311" s="42"/>
      <c r="E311" s="61"/>
      <c r="F311" s="61"/>
      <c r="G311" s="42"/>
      <c r="H311" s="42"/>
      <c r="I311" s="42"/>
      <c r="J311" s="42"/>
      <c r="K311" s="42"/>
      <c r="L311" s="42"/>
      <c r="M311" s="42"/>
      <c r="N311" s="42"/>
      <c r="O311" s="42"/>
    </row>
    <row r="312" spans="1:15">
      <c r="A312" s="42"/>
      <c r="B312" s="42"/>
      <c r="C312" s="42"/>
      <c r="D312" s="42"/>
      <c r="E312" s="61"/>
      <c r="F312" s="61"/>
      <c r="G312" s="42"/>
      <c r="H312" s="42"/>
      <c r="I312" s="42"/>
      <c r="J312" s="42"/>
      <c r="K312" s="42"/>
      <c r="L312" s="42"/>
      <c r="M312" s="42"/>
      <c r="N312" s="42"/>
      <c r="O312" s="42"/>
    </row>
    <row r="313" spans="1:15">
      <c r="A313" s="42"/>
      <c r="B313" s="42"/>
      <c r="C313" s="42"/>
      <c r="D313" s="42"/>
      <c r="E313" s="61"/>
      <c r="F313" s="61"/>
      <c r="G313" s="42"/>
      <c r="H313" s="42"/>
      <c r="I313" s="42"/>
      <c r="J313" s="42"/>
      <c r="K313" s="42"/>
      <c r="L313" s="42"/>
      <c r="M313" s="42"/>
      <c r="N313" s="42"/>
      <c r="O313" s="42"/>
    </row>
    <row r="314" spans="1:15">
      <c r="A314" s="42"/>
      <c r="B314" s="42"/>
      <c r="C314" s="42"/>
      <c r="D314" s="42"/>
      <c r="E314" s="61"/>
      <c r="F314" s="61"/>
      <c r="G314" s="42"/>
      <c r="H314" s="42"/>
      <c r="I314" s="42"/>
      <c r="J314" s="42"/>
      <c r="K314" s="42"/>
      <c r="L314" s="42"/>
      <c r="M314" s="42"/>
      <c r="N314" s="42"/>
      <c r="O314" s="42"/>
    </row>
    <row r="315" spans="1:15">
      <c r="A315" s="42"/>
      <c r="B315" s="42"/>
      <c r="C315" s="42"/>
      <c r="D315" s="42"/>
      <c r="E315" s="61"/>
      <c r="F315" s="61"/>
      <c r="G315" s="42"/>
      <c r="H315" s="42"/>
      <c r="I315" s="42"/>
      <c r="J315" s="42"/>
      <c r="K315" s="42"/>
      <c r="L315" s="42"/>
      <c r="M315" s="42"/>
      <c r="N315" s="42"/>
      <c r="O315" s="42"/>
    </row>
    <row r="316" spans="1:15">
      <c r="A316" s="42"/>
      <c r="B316" s="42"/>
      <c r="C316" s="42"/>
      <c r="D316" s="42"/>
      <c r="E316" s="61"/>
      <c r="F316" s="61"/>
      <c r="G316" s="42"/>
      <c r="H316" s="42"/>
      <c r="I316" s="42"/>
      <c r="J316" s="42"/>
      <c r="K316" s="42"/>
      <c r="L316" s="42"/>
      <c r="M316" s="42"/>
      <c r="N316" s="42"/>
      <c r="O316" s="42"/>
    </row>
    <row r="317" spans="1:15">
      <c r="A317" s="42"/>
      <c r="B317" s="42"/>
      <c r="C317" s="42"/>
      <c r="D317" s="42"/>
      <c r="E317" s="61"/>
      <c r="F317" s="61"/>
      <c r="G317" s="42"/>
      <c r="H317" s="42"/>
      <c r="I317" s="42"/>
      <c r="J317" s="42"/>
      <c r="K317" s="42"/>
      <c r="L317" s="42"/>
      <c r="M317" s="42"/>
      <c r="N317" s="42"/>
      <c r="O317" s="42"/>
    </row>
    <row r="318" spans="1:15">
      <c r="A318" s="42"/>
      <c r="B318" s="42"/>
      <c r="C318" s="42"/>
      <c r="D318" s="42"/>
      <c r="E318" s="61"/>
      <c r="F318" s="61"/>
      <c r="G318" s="42"/>
      <c r="H318" s="42"/>
      <c r="I318" s="42"/>
      <c r="J318" s="42"/>
      <c r="K318" s="42"/>
      <c r="L318" s="42"/>
      <c r="M318" s="42"/>
      <c r="N318" s="42"/>
      <c r="O318" s="42"/>
    </row>
    <row r="319" spans="1:15">
      <c r="A319" s="42"/>
      <c r="B319" s="42"/>
      <c r="C319" s="42"/>
      <c r="D319" s="42"/>
      <c r="E319" s="61"/>
      <c r="F319" s="61"/>
      <c r="G319" s="42"/>
      <c r="H319" s="42"/>
      <c r="I319" s="42"/>
      <c r="J319" s="42"/>
      <c r="K319" s="42"/>
      <c r="L319" s="42"/>
      <c r="M319" s="42"/>
      <c r="N319" s="42"/>
      <c r="O319" s="42"/>
    </row>
  </sheetData>
  <mergeCells count="24">
    <mergeCell ref="G9:H9"/>
    <mergeCell ref="A1:D1"/>
    <mergeCell ref="I1:N1"/>
    <mergeCell ref="A2:D2"/>
    <mergeCell ref="I2:N2"/>
    <mergeCell ref="A4:N4"/>
    <mergeCell ref="A5:N5"/>
    <mergeCell ref="L9:N9"/>
    <mergeCell ref="A6:N6"/>
    <mergeCell ref="A8:A10"/>
    <mergeCell ref="B8:B10"/>
    <mergeCell ref="C8:C10"/>
    <mergeCell ref="D8:F8"/>
    <mergeCell ref="G8:H8"/>
    <mergeCell ref="I8:K9"/>
    <mergeCell ref="L8:N8"/>
    <mergeCell ref="D9:F9"/>
    <mergeCell ref="J257:N257"/>
    <mergeCell ref="B260:C260"/>
    <mergeCell ref="J260:N260"/>
    <mergeCell ref="J252:N252"/>
    <mergeCell ref="J253:N253"/>
    <mergeCell ref="B254:C254"/>
    <mergeCell ref="J254:N254"/>
  </mergeCells>
  <hyperlinks>
    <hyperlink ref="C227" r:id="rId1" display="http://violympic.vn/MyResult.aspx?pk_user_id=30540034"/>
    <hyperlink ref="C228" r:id="rId2" display="http://violympic.vn/MyResult.aspx?pk_user_id=10588401"/>
    <hyperlink ref="C229" r:id="rId3" display="http://violympic.vn/MyResult.aspx?pk_user_id=40576574"/>
    <hyperlink ref="C230" r:id="rId4" display="http://violympic.vn/MyResult.aspx?pk_user_id=29037685"/>
    <hyperlink ref="C231" r:id="rId5" display="http://violympic.vn/MyResult.aspx?pk_user_id=36417817"/>
    <hyperlink ref="C232" r:id="rId6" display="http://violympic.vn/MyResult.aspx?pk_user_id=34885364"/>
    <hyperlink ref="C233" r:id="rId7" display="http://violympic.vn/MyResult.aspx?pk_user_id=28909457"/>
    <hyperlink ref="C234" r:id="rId8" display="http://violympic.vn/MyResult.aspx?pk_user_id=35160677"/>
    <hyperlink ref="C235" r:id="rId9" display="http://violympic.vn/MyResult.aspx?pk_user_id=33493315"/>
    <hyperlink ref="C236" r:id="rId10" display="http://violympic.vn/MyResult.aspx?pk_user_id=35825202"/>
    <hyperlink ref="C237" r:id="rId11" display="http://violympic.vn/MyResult.aspx?pk_user_id=35944746"/>
    <hyperlink ref="C238" r:id="rId12" display="http://violympic.vn/MyResult.aspx?pk_user_id=28907120"/>
    <hyperlink ref="C239" r:id="rId13" display="http://violympic.vn/MyResult.aspx?pk_user_id=35334446"/>
    <hyperlink ref="C240" r:id="rId14" display="http://violympic.vn/MyResult.aspx?pk_user_id=34958104"/>
    <hyperlink ref="C241" r:id="rId15" display="http://violympic.vn/MyResult.aspx?pk_user_id=36467283"/>
    <hyperlink ref="C242" r:id="rId16" display="http://violympic.vn/MyResult.aspx?pk_user_id=35012286"/>
    <hyperlink ref="C243" r:id="rId17" display="http://violympic.vn/MyResult.aspx?pk_user_id=35755698"/>
    <hyperlink ref="C244" r:id="rId18" display="http://violympic.vn/MyResult.aspx?pk_user_id=34971478"/>
    <hyperlink ref="C245" r:id="rId19" display="http://violympic.vn/MyResult.aspx?pk_user_id=41999483"/>
    <hyperlink ref="C246" r:id="rId20" display="http://violympic.vn/MyResult.aspx?pk_user_id=34909818"/>
    <hyperlink ref="C247" r:id="rId21" display="http://violympic.vn/MyResult.aspx?pk_user_id=41432230"/>
    <hyperlink ref="C248" r:id="rId22" display="http://violympic.vn/MyResult.aspx?pk_user_id=41904015"/>
    <hyperlink ref="C249" r:id="rId23" display="http://violympic.vn/MyResult.aspx?pk_user_id=35297005"/>
  </hyperlinks>
  <pageMargins left="0.25" right="0.25" top="0.5" bottom="0.25" header="0.3" footer="0.3"/>
  <pageSetup paperSize="9" scale="85" orientation="landscape" verticalDpi="0" r:id="rId24"/>
  <drawing r:id="rId25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6"/>
  <sheetViews>
    <sheetView tabSelected="1" zoomScale="80" zoomScaleNormal="80" workbookViewId="0">
      <selection activeCell="B8" sqref="B8:B10"/>
    </sheetView>
  </sheetViews>
  <sheetFormatPr defaultColWidth="26.42578125" defaultRowHeight="15.75"/>
  <cols>
    <col min="1" max="1" width="5.140625" style="2" bestFit="1" customWidth="1"/>
    <col min="2" max="2" width="12.42578125" style="1" bestFit="1" customWidth="1"/>
    <col min="3" max="3" width="26.28515625" style="1" customWidth="1"/>
    <col min="4" max="4" width="5.7109375" style="1" customWidth="1"/>
    <col min="5" max="5" width="4.85546875" style="1" customWidth="1"/>
    <col min="6" max="6" width="7" style="1" customWidth="1"/>
    <col min="7" max="7" width="5.140625" style="1" customWidth="1"/>
    <col min="8" max="8" width="6.140625" style="1" customWidth="1"/>
    <col min="9" max="9" width="32.85546875" style="1" bestFit="1" customWidth="1"/>
    <col min="10" max="10" width="14.140625" style="1" customWidth="1"/>
    <col min="11" max="11" width="17.7109375" style="1" customWidth="1"/>
    <col min="12" max="13" width="8" style="1" customWidth="1"/>
    <col min="14" max="14" width="7.7109375" style="1" customWidth="1"/>
    <col min="15" max="16384" width="26.42578125" style="1"/>
  </cols>
  <sheetData>
    <row r="1" spans="1:14">
      <c r="A1" s="94" t="s">
        <v>23</v>
      </c>
      <c r="B1" s="94"/>
      <c r="C1" s="94"/>
      <c r="D1" s="94"/>
      <c r="E1" s="36"/>
      <c r="F1" s="36"/>
      <c r="G1" s="36"/>
      <c r="H1" s="36"/>
      <c r="I1" s="95" t="s">
        <v>299</v>
      </c>
      <c r="J1" s="95"/>
      <c r="K1" s="95"/>
      <c r="L1" s="95"/>
      <c r="M1" s="95"/>
      <c r="N1" s="95"/>
    </row>
    <row r="2" spans="1:14" ht="16.5">
      <c r="A2" s="96" t="s">
        <v>297</v>
      </c>
      <c r="B2" s="96"/>
      <c r="C2" s="96"/>
      <c r="D2" s="96"/>
      <c r="E2" s="37"/>
      <c r="F2" s="37"/>
      <c r="G2" s="37"/>
      <c r="H2" s="37"/>
      <c r="I2" s="97" t="s">
        <v>300</v>
      </c>
      <c r="J2" s="97"/>
      <c r="K2" s="97"/>
      <c r="L2" s="97"/>
      <c r="M2" s="97"/>
      <c r="N2" s="97"/>
    </row>
    <row r="4" spans="1:14" ht="18.75">
      <c r="A4" s="88" t="s">
        <v>19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ht="15.75" customHeight="1">
      <c r="A5" s="88" t="s">
        <v>25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ht="15.75" customHeight="1">
      <c r="A6" s="88" t="s">
        <v>301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s="35" customFormat="1" ht="15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89" t="s">
        <v>0</v>
      </c>
      <c r="B8" s="89" t="s">
        <v>1</v>
      </c>
      <c r="C8" s="89" t="s">
        <v>10</v>
      </c>
      <c r="D8" s="90" t="s">
        <v>2</v>
      </c>
      <c r="E8" s="89"/>
      <c r="F8" s="89"/>
      <c r="G8" s="90" t="s">
        <v>7</v>
      </c>
      <c r="H8" s="89"/>
      <c r="I8" s="89" t="s">
        <v>6</v>
      </c>
      <c r="J8" s="89"/>
      <c r="K8" s="89"/>
      <c r="L8" s="91" t="s">
        <v>22</v>
      </c>
      <c r="M8" s="91"/>
      <c r="N8" s="91"/>
    </row>
    <row r="9" spans="1:14" ht="48.75" customHeight="1">
      <c r="A9" s="89"/>
      <c r="B9" s="89"/>
      <c r="C9" s="89"/>
      <c r="D9" s="86" t="s">
        <v>20</v>
      </c>
      <c r="E9" s="87"/>
      <c r="F9" s="87"/>
      <c r="G9" s="86" t="s">
        <v>8</v>
      </c>
      <c r="H9" s="93"/>
      <c r="I9" s="89"/>
      <c r="J9" s="89"/>
      <c r="K9" s="89"/>
      <c r="L9" s="86" t="s">
        <v>9</v>
      </c>
      <c r="M9" s="87"/>
      <c r="N9" s="87"/>
    </row>
    <row r="10" spans="1:14" ht="23.25" customHeight="1">
      <c r="A10" s="89"/>
      <c r="B10" s="89"/>
      <c r="C10" s="89"/>
      <c r="D10" s="33" t="s">
        <v>11</v>
      </c>
      <c r="E10" s="33" t="s">
        <v>12</v>
      </c>
      <c r="F10" s="33" t="s">
        <v>13</v>
      </c>
      <c r="G10" s="33" t="s">
        <v>14</v>
      </c>
      <c r="H10" s="33" t="s">
        <v>15</v>
      </c>
      <c r="I10" s="34" t="s">
        <v>3</v>
      </c>
      <c r="J10" s="34" t="s">
        <v>4</v>
      </c>
      <c r="K10" s="34" t="s">
        <v>5</v>
      </c>
      <c r="L10" s="33" t="s">
        <v>16</v>
      </c>
      <c r="M10" s="33" t="s">
        <v>17</v>
      </c>
      <c r="N10" s="33" t="s">
        <v>18</v>
      </c>
    </row>
    <row r="11" spans="1:14" ht="21.95" customHeight="1">
      <c r="A11" s="3">
        <v>1</v>
      </c>
      <c r="B11" s="3">
        <v>20219850</v>
      </c>
      <c r="C11" s="23" t="s">
        <v>29</v>
      </c>
      <c r="D11" s="3">
        <v>29</v>
      </c>
      <c r="E11" s="3">
        <v>1</v>
      </c>
      <c r="F11" s="3">
        <v>2006</v>
      </c>
      <c r="G11" s="3">
        <v>4</v>
      </c>
      <c r="H11" s="4" t="s">
        <v>32</v>
      </c>
      <c r="I11" s="23" t="s">
        <v>33</v>
      </c>
      <c r="J11" s="3" t="s">
        <v>34</v>
      </c>
      <c r="K11" s="8" t="s">
        <v>27</v>
      </c>
      <c r="L11" s="3"/>
      <c r="M11" s="3"/>
      <c r="N11" s="3"/>
    </row>
    <row r="12" spans="1:14" ht="21.95" customHeight="1">
      <c r="A12" s="9">
        <f>A11+1</f>
        <v>2</v>
      </c>
      <c r="B12" s="6" t="s">
        <v>82</v>
      </c>
      <c r="C12" s="32" t="s">
        <v>73</v>
      </c>
      <c r="D12" s="8">
        <v>12</v>
      </c>
      <c r="E12" s="8">
        <v>1</v>
      </c>
      <c r="F12" s="8">
        <v>2007</v>
      </c>
      <c r="G12" s="8">
        <v>3</v>
      </c>
      <c r="H12" s="6" t="s">
        <v>74</v>
      </c>
      <c r="I12" s="7" t="s">
        <v>75</v>
      </c>
      <c r="J12" s="3" t="s">
        <v>34</v>
      </c>
      <c r="K12" s="8" t="s">
        <v>27</v>
      </c>
      <c r="L12" s="8">
        <v>300</v>
      </c>
      <c r="M12" s="8">
        <v>1015</v>
      </c>
      <c r="N12" s="8">
        <v>1</v>
      </c>
    </row>
    <row r="13" spans="1:14" ht="21.95" customHeight="1">
      <c r="A13" s="9">
        <f t="shared" ref="A13:A32" si="0">A12+1</f>
        <v>3</v>
      </c>
      <c r="B13" s="6" t="s">
        <v>83</v>
      </c>
      <c r="C13" s="32" t="s">
        <v>77</v>
      </c>
      <c r="D13" s="8">
        <v>28</v>
      </c>
      <c r="E13" s="8">
        <v>2</v>
      </c>
      <c r="F13" s="8">
        <v>2006</v>
      </c>
      <c r="G13" s="8">
        <v>4</v>
      </c>
      <c r="H13" s="6" t="s">
        <v>78</v>
      </c>
      <c r="I13" s="7" t="s">
        <v>75</v>
      </c>
      <c r="J13" s="3" t="s">
        <v>34</v>
      </c>
      <c r="K13" s="8" t="s">
        <v>27</v>
      </c>
      <c r="L13" s="8">
        <v>270</v>
      </c>
      <c r="M13" s="8">
        <v>1101</v>
      </c>
      <c r="N13" s="8">
        <v>1</v>
      </c>
    </row>
    <row r="14" spans="1:14" ht="21.95" customHeight="1">
      <c r="A14" s="9">
        <f t="shared" si="0"/>
        <v>4</v>
      </c>
      <c r="B14" s="6" t="s">
        <v>84</v>
      </c>
      <c r="C14" s="32" t="s">
        <v>85</v>
      </c>
      <c r="D14" s="8">
        <v>2</v>
      </c>
      <c r="E14" s="8">
        <v>6</v>
      </c>
      <c r="F14" s="8">
        <v>2006</v>
      </c>
      <c r="G14" s="8">
        <v>5</v>
      </c>
      <c r="H14" s="6" t="s">
        <v>78</v>
      </c>
      <c r="I14" s="7" t="s">
        <v>75</v>
      </c>
      <c r="J14" s="3" t="s">
        <v>34</v>
      </c>
      <c r="K14" s="8" t="s">
        <v>27</v>
      </c>
      <c r="L14" s="8">
        <v>280</v>
      </c>
      <c r="M14" s="8">
        <v>1349</v>
      </c>
      <c r="N14" s="8">
        <v>1</v>
      </c>
    </row>
    <row r="15" spans="1:14" ht="21.95" customHeight="1">
      <c r="A15" s="9">
        <f t="shared" si="0"/>
        <v>5</v>
      </c>
      <c r="B15" s="11" t="s">
        <v>86</v>
      </c>
      <c r="C15" s="10" t="s">
        <v>87</v>
      </c>
      <c r="D15" s="9">
        <v>20</v>
      </c>
      <c r="E15" s="9">
        <v>7</v>
      </c>
      <c r="F15" s="9">
        <v>2006</v>
      </c>
      <c r="G15" s="9">
        <v>4</v>
      </c>
      <c r="H15" s="11" t="s">
        <v>78</v>
      </c>
      <c r="I15" s="7" t="s">
        <v>75</v>
      </c>
      <c r="J15" s="3" t="s">
        <v>34</v>
      </c>
      <c r="K15" s="8" t="s">
        <v>27</v>
      </c>
      <c r="L15" s="9">
        <v>280</v>
      </c>
      <c r="M15" s="9">
        <v>1309</v>
      </c>
      <c r="N15" s="9">
        <v>1</v>
      </c>
    </row>
    <row r="16" spans="1:14" ht="21.95" customHeight="1">
      <c r="A16" s="120">
        <f t="shared" si="0"/>
        <v>6</v>
      </c>
      <c r="B16" s="121">
        <v>22339071</v>
      </c>
      <c r="C16" s="122" t="s">
        <v>348</v>
      </c>
      <c r="D16" s="123" t="s">
        <v>190</v>
      </c>
      <c r="E16" s="124">
        <v>11</v>
      </c>
      <c r="F16" s="125">
        <v>2002</v>
      </c>
      <c r="G16" s="121">
        <v>8</v>
      </c>
      <c r="H16" s="126" t="s">
        <v>350</v>
      </c>
      <c r="I16" s="122" t="s">
        <v>309</v>
      </c>
      <c r="J16" s="127" t="s">
        <v>34</v>
      </c>
      <c r="K16" s="128" t="s">
        <v>27</v>
      </c>
      <c r="L16" s="121">
        <v>260</v>
      </c>
      <c r="M16" s="121" t="s">
        <v>573</v>
      </c>
      <c r="N16" s="121">
        <v>1</v>
      </c>
    </row>
    <row r="17" spans="1:14" ht="21.95" customHeight="1">
      <c r="A17" s="120">
        <f t="shared" si="0"/>
        <v>7</v>
      </c>
      <c r="B17" s="121">
        <v>22484916</v>
      </c>
      <c r="C17" s="122" t="s">
        <v>354</v>
      </c>
      <c r="D17" s="123" t="s">
        <v>52</v>
      </c>
      <c r="E17" s="124" t="s">
        <v>37</v>
      </c>
      <c r="F17" s="125">
        <v>2002</v>
      </c>
      <c r="G17" s="121">
        <v>8</v>
      </c>
      <c r="H17" s="126" t="s">
        <v>350</v>
      </c>
      <c r="I17" s="122" t="s">
        <v>309</v>
      </c>
      <c r="J17" s="127" t="s">
        <v>34</v>
      </c>
      <c r="K17" s="128" t="s">
        <v>27</v>
      </c>
      <c r="L17" s="121">
        <v>260</v>
      </c>
      <c r="M17" s="121" t="s">
        <v>574</v>
      </c>
      <c r="N17" s="121">
        <v>1</v>
      </c>
    </row>
    <row r="18" spans="1:14" ht="21.95" customHeight="1">
      <c r="A18" s="120">
        <f t="shared" si="0"/>
        <v>8</v>
      </c>
      <c r="B18" s="121">
        <v>22388796</v>
      </c>
      <c r="C18" s="122" t="s">
        <v>575</v>
      </c>
      <c r="D18" s="123" t="s">
        <v>184</v>
      </c>
      <c r="E18" s="124" t="s">
        <v>100</v>
      </c>
      <c r="F18" s="125">
        <v>2002</v>
      </c>
      <c r="G18" s="121">
        <v>8</v>
      </c>
      <c r="H18" s="126" t="s">
        <v>350</v>
      </c>
      <c r="I18" s="122" t="s">
        <v>309</v>
      </c>
      <c r="J18" s="127" t="s">
        <v>34</v>
      </c>
      <c r="K18" s="128" t="s">
        <v>27</v>
      </c>
      <c r="L18" s="121">
        <v>250</v>
      </c>
      <c r="M18" s="121" t="s">
        <v>576</v>
      </c>
      <c r="N18" s="121">
        <v>1</v>
      </c>
    </row>
    <row r="19" spans="1:14" ht="21.95" customHeight="1">
      <c r="A19" s="120">
        <f t="shared" si="0"/>
        <v>9</v>
      </c>
      <c r="B19" s="121">
        <v>22389141</v>
      </c>
      <c r="C19" s="122" t="s">
        <v>577</v>
      </c>
      <c r="D19" s="123" t="s">
        <v>184</v>
      </c>
      <c r="E19" s="124" t="s">
        <v>37</v>
      </c>
      <c r="F19" s="125">
        <v>2002</v>
      </c>
      <c r="G19" s="121">
        <v>8</v>
      </c>
      <c r="H19" s="126" t="s">
        <v>557</v>
      </c>
      <c r="I19" s="122" t="s">
        <v>309</v>
      </c>
      <c r="J19" s="127" t="s">
        <v>34</v>
      </c>
      <c r="K19" s="128" t="s">
        <v>27</v>
      </c>
      <c r="L19" s="121">
        <v>240</v>
      </c>
      <c r="M19" s="121" t="s">
        <v>578</v>
      </c>
      <c r="N19" s="121">
        <v>1</v>
      </c>
    </row>
    <row r="20" spans="1:14" ht="21.95" customHeight="1">
      <c r="A20" s="120">
        <f t="shared" si="0"/>
        <v>10</v>
      </c>
      <c r="B20" s="121">
        <v>20142981</v>
      </c>
      <c r="C20" s="122" t="s">
        <v>352</v>
      </c>
      <c r="D20" s="123" t="s">
        <v>158</v>
      </c>
      <c r="E20" s="124" t="s">
        <v>37</v>
      </c>
      <c r="F20" s="125">
        <v>2002</v>
      </c>
      <c r="G20" s="121">
        <v>8</v>
      </c>
      <c r="H20" s="126" t="s">
        <v>350</v>
      </c>
      <c r="I20" s="122" t="s">
        <v>309</v>
      </c>
      <c r="J20" s="127" t="s">
        <v>34</v>
      </c>
      <c r="K20" s="128" t="s">
        <v>27</v>
      </c>
      <c r="L20" s="121">
        <v>230</v>
      </c>
      <c r="M20" s="121" t="s">
        <v>579</v>
      </c>
      <c r="N20" s="121">
        <v>1</v>
      </c>
    </row>
    <row r="21" spans="1:14" ht="21.95" customHeight="1">
      <c r="A21" s="120">
        <f t="shared" si="0"/>
        <v>11</v>
      </c>
      <c r="B21" s="121">
        <v>22363657</v>
      </c>
      <c r="C21" s="122" t="s">
        <v>580</v>
      </c>
      <c r="D21" s="123" t="s">
        <v>119</v>
      </c>
      <c r="E21" s="124" t="s">
        <v>37</v>
      </c>
      <c r="F21" s="125">
        <v>2002</v>
      </c>
      <c r="G21" s="121">
        <v>8</v>
      </c>
      <c r="H21" s="126" t="s">
        <v>350</v>
      </c>
      <c r="I21" s="122" t="s">
        <v>309</v>
      </c>
      <c r="J21" s="127" t="s">
        <v>34</v>
      </c>
      <c r="K21" s="128" t="s">
        <v>27</v>
      </c>
      <c r="L21" s="121">
        <v>220</v>
      </c>
      <c r="M21" s="121" t="s">
        <v>581</v>
      </c>
      <c r="N21" s="121">
        <v>1</v>
      </c>
    </row>
    <row r="22" spans="1:14" ht="21.95" customHeight="1">
      <c r="A22" s="120">
        <f t="shared" si="0"/>
        <v>12</v>
      </c>
      <c r="B22" s="121">
        <v>22433633</v>
      </c>
      <c r="C22" s="122" t="s">
        <v>582</v>
      </c>
      <c r="D22" s="123" t="s">
        <v>52</v>
      </c>
      <c r="E22" s="124" t="s">
        <v>119</v>
      </c>
      <c r="F22" s="125">
        <v>2002</v>
      </c>
      <c r="G22" s="121">
        <v>8</v>
      </c>
      <c r="H22" s="126" t="s">
        <v>350</v>
      </c>
      <c r="I22" s="122" t="s">
        <v>309</v>
      </c>
      <c r="J22" s="127" t="s">
        <v>34</v>
      </c>
      <c r="K22" s="128" t="s">
        <v>27</v>
      </c>
      <c r="L22" s="121">
        <v>220</v>
      </c>
      <c r="M22" s="121" t="s">
        <v>583</v>
      </c>
      <c r="N22" s="121">
        <v>1</v>
      </c>
    </row>
    <row r="23" spans="1:14" ht="21.95" customHeight="1">
      <c r="A23" s="120">
        <f t="shared" si="0"/>
        <v>13</v>
      </c>
      <c r="B23" s="121">
        <v>22388857</v>
      </c>
      <c r="C23" s="122" t="s">
        <v>584</v>
      </c>
      <c r="D23" s="123" t="s">
        <v>158</v>
      </c>
      <c r="E23" s="124" t="s">
        <v>46</v>
      </c>
      <c r="F23" s="125">
        <v>2002</v>
      </c>
      <c r="G23" s="121">
        <v>8</v>
      </c>
      <c r="H23" s="126" t="s">
        <v>560</v>
      </c>
      <c r="I23" s="122" t="s">
        <v>309</v>
      </c>
      <c r="J23" s="127" t="s">
        <v>34</v>
      </c>
      <c r="K23" s="128" t="s">
        <v>27</v>
      </c>
      <c r="L23" s="121">
        <v>210</v>
      </c>
      <c r="M23" s="121" t="s">
        <v>383</v>
      </c>
      <c r="N23" s="121">
        <v>1</v>
      </c>
    </row>
    <row r="24" spans="1:14" ht="21.95" customHeight="1">
      <c r="A24" s="120">
        <f t="shared" si="0"/>
        <v>14</v>
      </c>
      <c r="B24" s="121">
        <v>22389017</v>
      </c>
      <c r="C24" s="122" t="s">
        <v>585</v>
      </c>
      <c r="D24" s="123" t="s">
        <v>586</v>
      </c>
      <c r="E24" s="124" t="s">
        <v>44</v>
      </c>
      <c r="F24" s="125">
        <v>2002</v>
      </c>
      <c r="G24" s="121">
        <v>8</v>
      </c>
      <c r="H24" s="126" t="s">
        <v>557</v>
      </c>
      <c r="I24" s="122" t="s">
        <v>309</v>
      </c>
      <c r="J24" s="127" t="s">
        <v>34</v>
      </c>
      <c r="K24" s="128" t="s">
        <v>27</v>
      </c>
      <c r="L24" s="121">
        <v>190</v>
      </c>
      <c r="M24" s="121" t="s">
        <v>587</v>
      </c>
      <c r="N24" s="121">
        <v>1</v>
      </c>
    </row>
    <row r="25" spans="1:14" ht="21.95" customHeight="1">
      <c r="A25" s="120">
        <f t="shared" si="0"/>
        <v>15</v>
      </c>
      <c r="B25" s="121">
        <v>22389280</v>
      </c>
      <c r="C25" s="122" t="s">
        <v>588</v>
      </c>
      <c r="D25" s="123" t="s">
        <v>136</v>
      </c>
      <c r="E25" s="124">
        <v>10</v>
      </c>
      <c r="F25" s="125">
        <v>2002</v>
      </c>
      <c r="G25" s="121">
        <v>8</v>
      </c>
      <c r="H25" s="123" t="s">
        <v>589</v>
      </c>
      <c r="I25" s="122" t="s">
        <v>309</v>
      </c>
      <c r="J25" s="127" t="s">
        <v>34</v>
      </c>
      <c r="K25" s="128" t="s">
        <v>27</v>
      </c>
      <c r="L25" s="121">
        <v>170</v>
      </c>
      <c r="M25" s="121" t="s">
        <v>590</v>
      </c>
      <c r="N25" s="121">
        <v>1</v>
      </c>
    </row>
    <row r="26" spans="1:14" ht="21.95" customHeight="1">
      <c r="A26" s="120">
        <f t="shared" si="0"/>
        <v>16</v>
      </c>
      <c r="B26" s="121">
        <v>22388795</v>
      </c>
      <c r="C26" s="122" t="s">
        <v>591</v>
      </c>
      <c r="D26" s="123" t="s">
        <v>52</v>
      </c>
      <c r="E26" s="124" t="s">
        <v>55</v>
      </c>
      <c r="F26" s="125">
        <v>2002</v>
      </c>
      <c r="G26" s="121">
        <v>8</v>
      </c>
      <c r="H26" s="126" t="s">
        <v>350</v>
      </c>
      <c r="I26" s="122" t="s">
        <v>309</v>
      </c>
      <c r="J26" s="127" t="s">
        <v>34</v>
      </c>
      <c r="K26" s="128" t="s">
        <v>27</v>
      </c>
      <c r="L26" s="121">
        <v>160</v>
      </c>
      <c r="M26" s="121" t="s">
        <v>592</v>
      </c>
      <c r="N26" s="121">
        <v>1</v>
      </c>
    </row>
    <row r="27" spans="1:14" ht="21.95" customHeight="1">
      <c r="A27" s="120">
        <f t="shared" si="0"/>
        <v>17</v>
      </c>
      <c r="B27" s="121">
        <v>22389029</v>
      </c>
      <c r="C27" s="122" t="s">
        <v>593</v>
      </c>
      <c r="D27" s="123" t="s">
        <v>116</v>
      </c>
      <c r="E27" s="124" t="s">
        <v>119</v>
      </c>
      <c r="F27" s="125">
        <v>2002</v>
      </c>
      <c r="G27" s="121">
        <v>8</v>
      </c>
      <c r="H27" s="126" t="s">
        <v>557</v>
      </c>
      <c r="I27" s="122" t="s">
        <v>309</v>
      </c>
      <c r="J27" s="127" t="s">
        <v>34</v>
      </c>
      <c r="K27" s="128" t="s">
        <v>27</v>
      </c>
      <c r="L27" s="121">
        <v>140</v>
      </c>
      <c r="M27" s="121" t="s">
        <v>594</v>
      </c>
      <c r="N27" s="121">
        <v>1</v>
      </c>
    </row>
    <row r="28" spans="1:14" ht="21.95" customHeight="1">
      <c r="A28" s="120">
        <f t="shared" si="0"/>
        <v>18</v>
      </c>
      <c r="B28" s="121">
        <v>22407483</v>
      </c>
      <c r="C28" s="122" t="s">
        <v>595</v>
      </c>
      <c r="D28" s="123" t="s">
        <v>158</v>
      </c>
      <c r="E28" s="124">
        <v>11</v>
      </c>
      <c r="F28" s="125">
        <v>2002</v>
      </c>
      <c r="G28" s="121">
        <v>8</v>
      </c>
      <c r="H28" s="126" t="s">
        <v>560</v>
      </c>
      <c r="I28" s="122" t="s">
        <v>309</v>
      </c>
      <c r="J28" s="127" t="s">
        <v>34</v>
      </c>
      <c r="K28" s="128" t="s">
        <v>27</v>
      </c>
      <c r="L28" s="121">
        <v>140</v>
      </c>
      <c r="M28" s="121" t="s">
        <v>596</v>
      </c>
      <c r="N28" s="121">
        <v>1</v>
      </c>
    </row>
    <row r="29" spans="1:14" ht="21.95" customHeight="1">
      <c r="A29" s="120">
        <f t="shared" si="0"/>
        <v>19</v>
      </c>
      <c r="B29" s="121">
        <v>22388962</v>
      </c>
      <c r="C29" s="122" t="s">
        <v>597</v>
      </c>
      <c r="D29" s="123" t="s">
        <v>133</v>
      </c>
      <c r="E29" s="124" t="s">
        <v>119</v>
      </c>
      <c r="F29" s="125">
        <v>2002</v>
      </c>
      <c r="G29" s="121">
        <v>8</v>
      </c>
      <c r="H29" s="126" t="s">
        <v>598</v>
      </c>
      <c r="I29" s="122" t="s">
        <v>309</v>
      </c>
      <c r="J29" s="127" t="s">
        <v>34</v>
      </c>
      <c r="K29" s="128" t="s">
        <v>27</v>
      </c>
      <c r="L29" s="121">
        <v>140</v>
      </c>
      <c r="M29" s="121" t="s">
        <v>599</v>
      </c>
      <c r="N29" s="121">
        <v>1</v>
      </c>
    </row>
    <row r="30" spans="1:14" ht="21.95" customHeight="1">
      <c r="A30" s="120">
        <f t="shared" si="0"/>
        <v>20</v>
      </c>
      <c r="B30" s="121">
        <v>22388964</v>
      </c>
      <c r="C30" s="122" t="s">
        <v>282</v>
      </c>
      <c r="D30" s="123" t="s">
        <v>55</v>
      </c>
      <c r="E30" s="124">
        <v>12</v>
      </c>
      <c r="F30" s="125">
        <v>2002</v>
      </c>
      <c r="G30" s="121">
        <v>8</v>
      </c>
      <c r="H30" s="126" t="s">
        <v>557</v>
      </c>
      <c r="I30" s="122" t="s">
        <v>309</v>
      </c>
      <c r="J30" s="127" t="s">
        <v>34</v>
      </c>
      <c r="K30" s="128" t="s">
        <v>27</v>
      </c>
      <c r="L30" s="121">
        <v>120</v>
      </c>
      <c r="M30" s="121" t="s">
        <v>600</v>
      </c>
      <c r="N30" s="121">
        <v>1</v>
      </c>
    </row>
    <row r="31" spans="1:14" ht="21.95" customHeight="1">
      <c r="A31" s="120">
        <f t="shared" si="0"/>
        <v>21</v>
      </c>
      <c r="B31" s="121">
        <v>22389047</v>
      </c>
      <c r="C31" s="122" t="s">
        <v>601</v>
      </c>
      <c r="D31" s="123" t="s">
        <v>55</v>
      </c>
      <c r="E31" s="124" t="s">
        <v>107</v>
      </c>
      <c r="F31" s="125">
        <v>2002</v>
      </c>
      <c r="G31" s="121">
        <v>8</v>
      </c>
      <c r="H31" s="126" t="s">
        <v>598</v>
      </c>
      <c r="I31" s="122" t="s">
        <v>309</v>
      </c>
      <c r="J31" s="127" t="s">
        <v>34</v>
      </c>
      <c r="K31" s="128" t="s">
        <v>27</v>
      </c>
      <c r="L31" s="121">
        <v>110</v>
      </c>
      <c r="M31" s="121" t="s">
        <v>602</v>
      </c>
      <c r="N31" s="121">
        <v>1</v>
      </c>
    </row>
    <row r="32" spans="1:14" ht="21.95" customHeight="1">
      <c r="A32" s="120">
        <f t="shared" si="0"/>
        <v>22</v>
      </c>
      <c r="B32" s="121">
        <v>22389373</v>
      </c>
      <c r="C32" s="122" t="s">
        <v>603</v>
      </c>
      <c r="D32" s="123" t="s">
        <v>37</v>
      </c>
      <c r="E32" s="124">
        <v>12</v>
      </c>
      <c r="F32" s="125">
        <v>2002</v>
      </c>
      <c r="G32" s="121">
        <v>8</v>
      </c>
      <c r="H32" s="126" t="s">
        <v>604</v>
      </c>
      <c r="I32" s="122" t="s">
        <v>309</v>
      </c>
      <c r="J32" s="127" t="s">
        <v>34</v>
      </c>
      <c r="K32" s="128" t="s">
        <v>27</v>
      </c>
      <c r="L32" s="121">
        <v>80</v>
      </c>
      <c r="M32" s="121" t="s">
        <v>605</v>
      </c>
      <c r="N32" s="121">
        <v>1</v>
      </c>
    </row>
    <row r="33" spans="1:14">
      <c r="A33" s="73"/>
      <c r="B33" s="74"/>
      <c r="C33" s="74"/>
      <c r="D33" s="74"/>
      <c r="E33" s="75"/>
      <c r="F33" s="75"/>
      <c r="G33" s="74"/>
      <c r="H33" s="74"/>
      <c r="I33" s="74"/>
      <c r="J33" s="74"/>
      <c r="K33" s="74"/>
      <c r="L33" s="74"/>
      <c r="M33" s="74"/>
      <c r="N33" s="74"/>
    </row>
    <row r="34" spans="1:14" ht="17.25">
      <c r="A34" s="29"/>
      <c r="B34" s="30" t="s">
        <v>608</v>
      </c>
      <c r="C34" s="30"/>
      <c r="D34" s="30"/>
      <c r="E34" s="30"/>
      <c r="F34" s="30"/>
      <c r="G34" s="30"/>
      <c r="H34" s="30"/>
      <c r="I34" s="29"/>
      <c r="J34" s="29"/>
      <c r="K34" s="29"/>
      <c r="L34" s="29"/>
      <c r="M34" s="29"/>
      <c r="N34" s="29"/>
    </row>
    <row r="35" spans="1:14" ht="16.5">
      <c r="A35" s="29"/>
      <c r="B35" s="29"/>
      <c r="C35" s="29"/>
      <c r="D35" s="29"/>
      <c r="E35" s="31"/>
      <c r="F35" s="31"/>
      <c r="G35" s="29"/>
      <c r="H35" s="29"/>
      <c r="I35" s="29"/>
      <c r="J35" s="85" t="s">
        <v>289</v>
      </c>
      <c r="K35" s="85"/>
      <c r="L35" s="85"/>
      <c r="M35" s="85"/>
      <c r="N35" s="85"/>
    </row>
    <row r="36" spans="1:14" ht="16.5">
      <c r="A36" s="29"/>
      <c r="B36" s="29"/>
      <c r="C36" s="29"/>
      <c r="D36" s="29"/>
      <c r="E36" s="31"/>
      <c r="F36" s="31"/>
      <c r="G36" s="29"/>
      <c r="H36" s="29"/>
      <c r="I36" s="29"/>
      <c r="J36" s="84" t="s">
        <v>290</v>
      </c>
      <c r="K36" s="84"/>
      <c r="L36" s="84"/>
      <c r="M36" s="84"/>
      <c r="N36" s="84"/>
    </row>
    <row r="37" spans="1:14" ht="16.5">
      <c r="A37" s="29"/>
      <c r="B37" s="83" t="s">
        <v>24</v>
      </c>
      <c r="C37" s="83"/>
      <c r="D37" s="29"/>
      <c r="E37" s="31"/>
      <c r="F37" s="31"/>
      <c r="G37" s="29"/>
      <c r="H37" s="29"/>
      <c r="I37" s="29"/>
      <c r="J37" s="84" t="s">
        <v>291</v>
      </c>
      <c r="K37" s="84"/>
      <c r="L37" s="84"/>
      <c r="M37" s="84"/>
      <c r="N37" s="84"/>
    </row>
    <row r="38" spans="1:14" ht="16.5">
      <c r="A38" s="29"/>
      <c r="B38" s="29"/>
      <c r="C38" s="29"/>
      <c r="D38" s="29"/>
      <c r="E38" s="31"/>
      <c r="F38" s="31"/>
      <c r="G38" s="29"/>
      <c r="H38" s="29"/>
      <c r="I38" s="29"/>
      <c r="J38" s="29"/>
      <c r="K38" s="29"/>
      <c r="L38" s="29"/>
      <c r="M38" s="29"/>
      <c r="N38" s="29"/>
    </row>
    <row r="39" spans="1:14" ht="16.5">
      <c r="A39" s="29"/>
      <c r="B39" s="29"/>
      <c r="C39" s="29"/>
      <c r="D39" s="29"/>
      <c r="E39" s="31"/>
      <c r="F39" s="31"/>
      <c r="G39" s="29"/>
      <c r="H39" s="29"/>
      <c r="I39" s="29"/>
      <c r="J39" s="29"/>
      <c r="K39" s="29"/>
      <c r="L39" s="29"/>
      <c r="M39" s="29"/>
      <c r="N39" s="29"/>
    </row>
    <row r="40" spans="1:14" ht="17.25">
      <c r="A40" s="29"/>
      <c r="B40" s="29"/>
      <c r="C40" s="29"/>
      <c r="D40" s="29"/>
      <c r="E40" s="31"/>
      <c r="F40" s="31"/>
      <c r="G40" s="29"/>
      <c r="H40" s="29"/>
      <c r="I40" s="29"/>
      <c r="J40" s="82" t="s">
        <v>292</v>
      </c>
      <c r="K40" s="82"/>
      <c r="L40" s="82"/>
      <c r="M40" s="82"/>
      <c r="N40" s="82"/>
    </row>
    <row r="41" spans="1:14" ht="16.5">
      <c r="A41" s="29"/>
      <c r="B41" s="29"/>
      <c r="C41" s="29"/>
      <c r="D41" s="29"/>
      <c r="E41" s="31"/>
      <c r="F41" s="31"/>
      <c r="G41" s="29"/>
      <c r="H41" s="29"/>
      <c r="I41" s="29"/>
      <c r="J41" s="29"/>
      <c r="K41" s="29"/>
      <c r="L41" s="29"/>
      <c r="M41" s="29"/>
      <c r="N41" s="29"/>
    </row>
    <row r="42" spans="1:14" ht="16.5">
      <c r="A42" s="29"/>
      <c r="B42" s="29"/>
      <c r="C42" s="29"/>
      <c r="D42" s="29"/>
      <c r="E42" s="31"/>
      <c r="F42" s="31"/>
      <c r="G42" s="29"/>
      <c r="H42" s="29"/>
      <c r="I42" s="29"/>
      <c r="J42" s="29"/>
      <c r="K42" s="29"/>
      <c r="L42" s="29"/>
      <c r="M42" s="29"/>
      <c r="N42" s="29"/>
    </row>
    <row r="43" spans="1:14" ht="16.5">
      <c r="A43" s="29"/>
      <c r="B43" s="83" t="s">
        <v>293</v>
      </c>
      <c r="C43" s="83"/>
      <c r="D43" s="29"/>
      <c r="E43" s="31"/>
      <c r="F43" s="31"/>
      <c r="G43" s="29"/>
      <c r="H43" s="29"/>
      <c r="I43" s="29"/>
      <c r="J43" s="84" t="s">
        <v>294</v>
      </c>
      <c r="K43" s="84"/>
      <c r="L43" s="84"/>
      <c r="M43" s="84"/>
      <c r="N43" s="84"/>
    </row>
    <row r="44" spans="1:14" ht="16.5">
      <c r="A44" s="76"/>
      <c r="B44" s="76"/>
      <c r="C44" s="76"/>
      <c r="D44" s="76"/>
      <c r="E44" s="77"/>
      <c r="F44" s="77"/>
      <c r="G44" s="76"/>
      <c r="H44" s="76"/>
      <c r="I44" s="76"/>
      <c r="J44" s="76"/>
      <c r="K44" s="76"/>
      <c r="L44" s="76"/>
      <c r="M44" s="76"/>
      <c r="N44" s="76"/>
    </row>
    <row r="45" spans="1:14" ht="16.5">
      <c r="A45" s="76"/>
      <c r="B45" s="76"/>
      <c r="C45" s="76"/>
      <c r="D45" s="76"/>
      <c r="E45" s="77"/>
      <c r="F45" s="77"/>
      <c r="G45" s="76"/>
      <c r="H45" s="76"/>
      <c r="I45" s="76"/>
      <c r="J45" s="76"/>
      <c r="K45" s="76"/>
      <c r="L45" s="76"/>
      <c r="M45" s="76"/>
      <c r="N45" s="76"/>
    </row>
    <row r="46" spans="1:14" ht="16.5">
      <c r="A46" s="76"/>
      <c r="B46" s="76"/>
      <c r="C46" s="76"/>
      <c r="D46" s="76"/>
      <c r="E46" s="77"/>
      <c r="F46" s="77"/>
      <c r="G46" s="76"/>
      <c r="H46" s="76"/>
      <c r="I46" s="76"/>
      <c r="J46" s="76"/>
      <c r="K46" s="76"/>
      <c r="L46" s="76"/>
      <c r="M46" s="76"/>
      <c r="N46" s="76"/>
    </row>
  </sheetData>
  <mergeCells count="24">
    <mergeCell ref="G9:H9"/>
    <mergeCell ref="A1:D1"/>
    <mergeCell ref="I1:N1"/>
    <mergeCell ref="A2:D2"/>
    <mergeCell ref="I2:N2"/>
    <mergeCell ref="A4:N4"/>
    <mergeCell ref="A5:N5"/>
    <mergeCell ref="L9:N9"/>
    <mergeCell ref="A6:N6"/>
    <mergeCell ref="A8:A10"/>
    <mergeCell ref="B8:B10"/>
    <mergeCell ref="C8:C10"/>
    <mergeCell ref="D8:F8"/>
    <mergeCell ref="G8:H8"/>
    <mergeCell ref="I8:K9"/>
    <mergeCell ref="L8:N8"/>
    <mergeCell ref="D9:F9"/>
    <mergeCell ref="J40:N40"/>
    <mergeCell ref="B43:C43"/>
    <mergeCell ref="J43:N43"/>
    <mergeCell ref="J35:N35"/>
    <mergeCell ref="J36:N36"/>
    <mergeCell ref="B37:C37"/>
    <mergeCell ref="J37:N37"/>
  </mergeCells>
  <pageMargins left="0.25" right="0.25" top="0.5" bottom="0.25" header="0.3" footer="0.3"/>
  <pageSetup paperSize="9" scale="8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93"/>
  <sheetViews>
    <sheetView zoomScale="120" zoomScaleNormal="120" workbookViewId="0">
      <selection activeCell="B16" sqref="B16"/>
    </sheetView>
  </sheetViews>
  <sheetFormatPr defaultColWidth="26.42578125" defaultRowHeight="15.75"/>
  <cols>
    <col min="1" max="1" width="5.140625" style="2" bestFit="1" customWidth="1"/>
    <col min="2" max="2" width="12.42578125" style="1" bestFit="1" customWidth="1"/>
    <col min="3" max="3" width="30.42578125" style="1" customWidth="1"/>
    <col min="4" max="4" width="6.5703125" style="1" customWidth="1"/>
    <col min="5" max="5" width="5.28515625" style="1" customWidth="1"/>
    <col min="6" max="6" width="7.42578125" style="1" customWidth="1"/>
    <col min="7" max="7" width="5.140625" style="1" customWidth="1"/>
    <col min="8" max="8" width="6.140625" style="1" customWidth="1"/>
    <col min="9" max="9" width="32.42578125" style="1" customWidth="1"/>
    <col min="10" max="10" width="13.7109375" style="1" customWidth="1"/>
    <col min="11" max="11" width="17.7109375" style="1" customWidth="1"/>
    <col min="12" max="13" width="8" style="1" customWidth="1"/>
    <col min="14" max="14" width="7" style="1" customWidth="1"/>
    <col min="15" max="16384" width="26.42578125" style="1"/>
  </cols>
  <sheetData>
    <row r="1" spans="1:14">
      <c r="A1" s="94" t="s">
        <v>23</v>
      </c>
      <c r="B1" s="94"/>
      <c r="C1" s="94"/>
      <c r="D1" s="94"/>
      <c r="E1" s="36"/>
      <c r="F1" s="36"/>
      <c r="G1" s="36"/>
      <c r="H1" s="36"/>
      <c r="I1" s="95" t="s">
        <v>299</v>
      </c>
      <c r="J1" s="95"/>
      <c r="K1" s="95"/>
      <c r="L1" s="95"/>
      <c r="M1" s="95"/>
      <c r="N1" s="95"/>
    </row>
    <row r="2" spans="1:14" ht="16.5">
      <c r="A2" s="96" t="s">
        <v>297</v>
      </c>
      <c r="B2" s="96"/>
      <c r="C2" s="96"/>
      <c r="D2" s="96"/>
      <c r="E2" s="37"/>
      <c r="F2" s="37"/>
      <c r="G2" s="37"/>
      <c r="H2" s="37"/>
      <c r="I2" s="97" t="s">
        <v>300</v>
      </c>
      <c r="J2" s="97"/>
      <c r="K2" s="97"/>
      <c r="L2" s="97"/>
      <c r="M2" s="97"/>
      <c r="N2" s="97"/>
    </row>
    <row r="4" spans="1:14" ht="18.75">
      <c r="A4" s="88" t="s">
        <v>19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ht="15.75" customHeight="1">
      <c r="A5" s="88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ht="15.75" customHeight="1">
      <c r="A6" s="88" t="s">
        <v>298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ht="15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89" t="s">
        <v>0</v>
      </c>
      <c r="B8" s="89" t="s">
        <v>1</v>
      </c>
      <c r="C8" s="89" t="s">
        <v>10</v>
      </c>
      <c r="D8" s="90" t="s">
        <v>2</v>
      </c>
      <c r="E8" s="89"/>
      <c r="F8" s="89"/>
      <c r="G8" s="90" t="s">
        <v>7</v>
      </c>
      <c r="H8" s="89"/>
      <c r="I8" s="89" t="s">
        <v>6</v>
      </c>
      <c r="J8" s="89"/>
      <c r="K8" s="89"/>
      <c r="L8" s="91" t="s">
        <v>22</v>
      </c>
      <c r="M8" s="92"/>
      <c r="N8" s="92"/>
    </row>
    <row r="9" spans="1:14" ht="48.75" customHeight="1">
      <c r="A9" s="89"/>
      <c r="B9" s="89"/>
      <c r="C9" s="89"/>
      <c r="D9" s="86" t="s">
        <v>20</v>
      </c>
      <c r="E9" s="87"/>
      <c r="F9" s="87"/>
      <c r="G9" s="86" t="s">
        <v>8</v>
      </c>
      <c r="H9" s="93"/>
      <c r="I9" s="89"/>
      <c r="J9" s="89"/>
      <c r="K9" s="89"/>
      <c r="L9" s="86" t="s">
        <v>9</v>
      </c>
      <c r="M9" s="87"/>
      <c r="N9" s="87"/>
    </row>
    <row r="10" spans="1:14">
      <c r="A10" s="89"/>
      <c r="B10" s="89"/>
      <c r="C10" s="89"/>
      <c r="D10" s="33" t="s">
        <v>11</v>
      </c>
      <c r="E10" s="33" t="s">
        <v>12</v>
      </c>
      <c r="F10" s="33" t="s">
        <v>13</v>
      </c>
      <c r="G10" s="33" t="s">
        <v>14</v>
      </c>
      <c r="H10" s="33" t="s">
        <v>15</v>
      </c>
      <c r="I10" s="34" t="s">
        <v>3</v>
      </c>
      <c r="J10" s="34" t="s">
        <v>4</v>
      </c>
      <c r="K10" s="34" t="s">
        <v>5</v>
      </c>
      <c r="L10" s="33" t="s">
        <v>16</v>
      </c>
      <c r="M10" s="33" t="s">
        <v>17</v>
      </c>
      <c r="N10" s="33" t="s">
        <v>18</v>
      </c>
    </row>
    <row r="11" spans="1:14" s="14" customFormat="1">
      <c r="A11" s="3">
        <v>1</v>
      </c>
      <c r="B11" s="3">
        <v>34437870</v>
      </c>
      <c r="C11" s="23" t="s">
        <v>29</v>
      </c>
      <c r="D11" s="3">
        <v>29</v>
      </c>
      <c r="E11" s="3">
        <v>1</v>
      </c>
      <c r="F11" s="3">
        <v>2006</v>
      </c>
      <c r="G11" s="3">
        <v>4</v>
      </c>
      <c r="H11" s="15" t="s">
        <v>28</v>
      </c>
      <c r="I11" s="23" t="s">
        <v>31</v>
      </c>
      <c r="J11" s="3" t="s">
        <v>26</v>
      </c>
      <c r="K11" s="3" t="s">
        <v>27</v>
      </c>
      <c r="L11" s="3"/>
      <c r="M11" s="3"/>
      <c r="N11" s="3"/>
    </row>
    <row r="12" spans="1:14" s="14" customFormat="1">
      <c r="A12" s="3">
        <f>A11+1</f>
        <v>2</v>
      </c>
      <c r="B12" s="3">
        <v>37940835</v>
      </c>
      <c r="C12" s="23" t="s">
        <v>30</v>
      </c>
      <c r="D12" s="3"/>
      <c r="E12" s="3"/>
      <c r="F12" s="3">
        <v>2006</v>
      </c>
      <c r="G12" s="3">
        <v>4</v>
      </c>
      <c r="H12" s="3"/>
      <c r="I12" s="23" t="s">
        <v>31</v>
      </c>
      <c r="J12" s="3" t="s">
        <v>26</v>
      </c>
      <c r="K12" s="3" t="s">
        <v>27</v>
      </c>
      <c r="L12" s="3"/>
      <c r="M12" s="3"/>
      <c r="N12" s="3"/>
    </row>
    <row r="13" spans="1:14" s="14" customFormat="1">
      <c r="A13" s="3">
        <f t="shared" ref="A13:A76" si="0">A12+1</f>
        <v>3</v>
      </c>
      <c r="B13" s="6">
        <v>41698129</v>
      </c>
      <c r="C13" s="7" t="s">
        <v>36</v>
      </c>
      <c r="D13" s="6" t="s">
        <v>37</v>
      </c>
      <c r="E13" s="6" t="s">
        <v>38</v>
      </c>
      <c r="F13" s="6" t="s">
        <v>39</v>
      </c>
      <c r="G13" s="8">
        <v>2</v>
      </c>
      <c r="H13" s="6" t="s">
        <v>40</v>
      </c>
      <c r="I13" s="7" t="s">
        <v>41</v>
      </c>
      <c r="J13" s="8" t="s">
        <v>26</v>
      </c>
      <c r="K13" s="8" t="s">
        <v>27</v>
      </c>
      <c r="L13" s="8">
        <v>270</v>
      </c>
      <c r="M13" s="8"/>
      <c r="N13" s="8">
        <v>1</v>
      </c>
    </row>
    <row r="14" spans="1:14" s="14" customFormat="1">
      <c r="A14" s="3">
        <f t="shared" si="0"/>
        <v>4</v>
      </c>
      <c r="B14" s="8">
        <v>41711661</v>
      </c>
      <c r="C14" s="7" t="s">
        <v>42</v>
      </c>
      <c r="D14" s="6" t="s">
        <v>43</v>
      </c>
      <c r="E14" s="6" t="s">
        <v>44</v>
      </c>
      <c r="F14" s="6" t="s">
        <v>39</v>
      </c>
      <c r="G14" s="8">
        <v>2</v>
      </c>
      <c r="H14" s="6" t="s">
        <v>40</v>
      </c>
      <c r="I14" s="7" t="s">
        <v>41</v>
      </c>
      <c r="J14" s="8" t="s">
        <v>26</v>
      </c>
      <c r="K14" s="8" t="s">
        <v>27</v>
      </c>
      <c r="L14" s="8">
        <v>220</v>
      </c>
      <c r="M14" s="8"/>
      <c r="N14" s="8">
        <v>1</v>
      </c>
    </row>
    <row r="15" spans="1:14" s="14" customFormat="1">
      <c r="A15" s="3">
        <f t="shared" si="0"/>
        <v>5</v>
      </c>
      <c r="B15" s="8">
        <v>41669830</v>
      </c>
      <c r="C15" s="7" t="s">
        <v>45</v>
      </c>
      <c r="D15" s="6" t="s">
        <v>46</v>
      </c>
      <c r="E15" s="6" t="s">
        <v>38</v>
      </c>
      <c r="F15" s="6" t="s">
        <v>39</v>
      </c>
      <c r="G15" s="8">
        <v>2</v>
      </c>
      <c r="H15" s="6" t="s">
        <v>47</v>
      </c>
      <c r="I15" s="7" t="s">
        <v>41</v>
      </c>
      <c r="J15" s="8" t="s">
        <v>26</v>
      </c>
      <c r="K15" s="8" t="s">
        <v>27</v>
      </c>
      <c r="L15" s="8">
        <v>280</v>
      </c>
      <c r="M15" s="8"/>
      <c r="N15" s="8">
        <v>1</v>
      </c>
    </row>
    <row r="16" spans="1:14" s="14" customFormat="1">
      <c r="A16" s="3">
        <f t="shared" si="0"/>
        <v>6</v>
      </c>
      <c r="B16" s="9">
        <v>35943246</v>
      </c>
      <c r="C16" s="10" t="s">
        <v>48</v>
      </c>
      <c r="D16" s="11" t="s">
        <v>43</v>
      </c>
      <c r="E16" s="11" t="s">
        <v>49</v>
      </c>
      <c r="F16" s="11" t="s">
        <v>39</v>
      </c>
      <c r="G16" s="9">
        <v>2</v>
      </c>
      <c r="H16" s="11" t="s">
        <v>47</v>
      </c>
      <c r="I16" s="7" t="s">
        <v>41</v>
      </c>
      <c r="J16" s="8" t="s">
        <v>26</v>
      </c>
      <c r="K16" s="8" t="s">
        <v>27</v>
      </c>
      <c r="L16" s="9">
        <v>220</v>
      </c>
      <c r="M16" s="9"/>
      <c r="N16" s="9">
        <v>1</v>
      </c>
    </row>
    <row r="17" spans="1:14" s="14" customFormat="1">
      <c r="A17" s="3">
        <f t="shared" si="0"/>
        <v>7</v>
      </c>
      <c r="B17" s="9">
        <v>41738126</v>
      </c>
      <c r="C17" s="10" t="s">
        <v>50</v>
      </c>
      <c r="D17" s="11" t="s">
        <v>43</v>
      </c>
      <c r="E17" s="11" t="s">
        <v>49</v>
      </c>
      <c r="F17" s="11" t="s">
        <v>39</v>
      </c>
      <c r="G17" s="9">
        <v>2</v>
      </c>
      <c r="H17" s="11" t="s">
        <v>47</v>
      </c>
      <c r="I17" s="7" t="s">
        <v>41</v>
      </c>
      <c r="J17" s="8" t="s">
        <v>26</v>
      </c>
      <c r="K17" s="8" t="s">
        <v>27</v>
      </c>
      <c r="L17" s="9">
        <v>270</v>
      </c>
      <c r="M17" s="9"/>
      <c r="N17" s="9">
        <v>1</v>
      </c>
    </row>
    <row r="18" spans="1:14" s="14" customFormat="1">
      <c r="A18" s="3">
        <f t="shared" si="0"/>
        <v>8</v>
      </c>
      <c r="B18" s="9">
        <v>41719860</v>
      </c>
      <c r="C18" s="10" t="s">
        <v>51</v>
      </c>
      <c r="D18" s="11" t="s">
        <v>52</v>
      </c>
      <c r="E18" s="11" t="s">
        <v>37</v>
      </c>
      <c r="F18" s="11" t="s">
        <v>39</v>
      </c>
      <c r="G18" s="9">
        <v>2</v>
      </c>
      <c r="H18" s="11" t="s">
        <v>53</v>
      </c>
      <c r="I18" s="7" t="s">
        <v>41</v>
      </c>
      <c r="J18" s="8" t="s">
        <v>26</v>
      </c>
      <c r="K18" s="8" t="s">
        <v>27</v>
      </c>
      <c r="L18" s="9">
        <v>250</v>
      </c>
      <c r="M18" s="9"/>
      <c r="N18" s="9">
        <v>1</v>
      </c>
    </row>
    <row r="19" spans="1:14" s="14" customFormat="1">
      <c r="A19" s="3">
        <f t="shared" si="0"/>
        <v>9</v>
      </c>
      <c r="B19" s="9">
        <v>38227419</v>
      </c>
      <c r="C19" s="10" t="s">
        <v>54</v>
      </c>
      <c r="D19" s="11" t="s">
        <v>52</v>
      </c>
      <c r="E19" s="11" t="s">
        <v>55</v>
      </c>
      <c r="F19" s="11" t="s">
        <v>56</v>
      </c>
      <c r="G19" s="9">
        <v>3</v>
      </c>
      <c r="H19" s="11" t="s">
        <v>57</v>
      </c>
      <c r="I19" s="7" t="s">
        <v>41</v>
      </c>
      <c r="J19" s="8" t="s">
        <v>26</v>
      </c>
      <c r="K19" s="8" t="s">
        <v>27</v>
      </c>
      <c r="L19" s="9">
        <v>280</v>
      </c>
      <c r="M19" s="9"/>
      <c r="N19" s="9">
        <v>1</v>
      </c>
    </row>
    <row r="20" spans="1:14" s="14" customFormat="1">
      <c r="A20" s="3">
        <f t="shared" si="0"/>
        <v>10</v>
      </c>
      <c r="B20" s="9">
        <v>41838497</v>
      </c>
      <c r="C20" s="10" t="s">
        <v>58</v>
      </c>
      <c r="D20" s="11" t="s">
        <v>46</v>
      </c>
      <c r="E20" s="11" t="s">
        <v>46</v>
      </c>
      <c r="F20" s="11" t="s">
        <v>56</v>
      </c>
      <c r="G20" s="9">
        <v>3</v>
      </c>
      <c r="H20" s="11" t="s">
        <v>57</v>
      </c>
      <c r="I20" s="7" t="s">
        <v>41</v>
      </c>
      <c r="J20" s="8" t="s">
        <v>26</v>
      </c>
      <c r="K20" s="8" t="s">
        <v>27</v>
      </c>
      <c r="L20" s="9">
        <v>235</v>
      </c>
      <c r="M20" s="9"/>
      <c r="N20" s="9">
        <v>1</v>
      </c>
    </row>
    <row r="21" spans="1:14" s="14" customFormat="1">
      <c r="A21" s="3">
        <f t="shared" si="0"/>
        <v>11</v>
      </c>
      <c r="B21" s="16">
        <v>34432899</v>
      </c>
      <c r="C21" s="24" t="s">
        <v>59</v>
      </c>
      <c r="D21" s="3">
        <v>18</v>
      </c>
      <c r="E21" s="3">
        <v>8</v>
      </c>
      <c r="F21" s="3">
        <v>2009</v>
      </c>
      <c r="G21" s="3">
        <v>1</v>
      </c>
      <c r="H21" s="17" t="s">
        <v>60</v>
      </c>
      <c r="I21" s="23" t="s">
        <v>61</v>
      </c>
      <c r="J21" s="3" t="s">
        <v>26</v>
      </c>
      <c r="K21" s="3" t="s">
        <v>27</v>
      </c>
      <c r="L21" s="16">
        <v>3890</v>
      </c>
      <c r="M21" s="16">
        <v>3474</v>
      </c>
      <c r="N21" s="3">
        <v>1</v>
      </c>
    </row>
    <row r="22" spans="1:14" s="14" customFormat="1">
      <c r="A22" s="3">
        <f t="shared" si="0"/>
        <v>12</v>
      </c>
      <c r="B22" s="16">
        <v>41907209</v>
      </c>
      <c r="C22" s="24" t="s">
        <v>62</v>
      </c>
      <c r="D22" s="3">
        <v>16</v>
      </c>
      <c r="E22" s="3">
        <v>1</v>
      </c>
      <c r="F22" s="3">
        <v>2009</v>
      </c>
      <c r="G22" s="3">
        <v>1</v>
      </c>
      <c r="H22" s="17" t="s">
        <v>60</v>
      </c>
      <c r="I22" s="23" t="s">
        <v>61</v>
      </c>
      <c r="J22" s="3" t="s">
        <v>26</v>
      </c>
      <c r="K22" s="3" t="s">
        <v>27</v>
      </c>
      <c r="L22" s="16">
        <v>3530</v>
      </c>
      <c r="M22" s="16">
        <v>8485</v>
      </c>
      <c r="N22" s="3">
        <v>1</v>
      </c>
    </row>
    <row r="23" spans="1:14" s="14" customFormat="1">
      <c r="A23" s="3">
        <f t="shared" si="0"/>
        <v>13</v>
      </c>
      <c r="B23" s="16">
        <v>29913986</v>
      </c>
      <c r="C23" s="24" t="s">
        <v>63</v>
      </c>
      <c r="D23" s="3">
        <v>28</v>
      </c>
      <c r="E23" s="3">
        <v>1</v>
      </c>
      <c r="F23" s="3">
        <v>2008</v>
      </c>
      <c r="G23" s="3">
        <v>2</v>
      </c>
      <c r="H23" s="17" t="s">
        <v>40</v>
      </c>
      <c r="I23" s="23" t="s">
        <v>61</v>
      </c>
      <c r="J23" s="3" t="s">
        <v>26</v>
      </c>
      <c r="K23" s="3" t="s">
        <v>27</v>
      </c>
      <c r="L23" s="16">
        <v>3340</v>
      </c>
      <c r="M23" s="16">
        <v>12378</v>
      </c>
      <c r="N23" s="3">
        <v>1</v>
      </c>
    </row>
    <row r="24" spans="1:14" s="14" customFormat="1">
      <c r="A24" s="3">
        <f t="shared" si="0"/>
        <v>14</v>
      </c>
      <c r="B24" s="16">
        <v>29708444</v>
      </c>
      <c r="C24" s="24" t="s">
        <v>64</v>
      </c>
      <c r="D24" s="3">
        <v>20</v>
      </c>
      <c r="E24" s="3">
        <v>11</v>
      </c>
      <c r="F24" s="3">
        <v>2007</v>
      </c>
      <c r="G24" s="3">
        <v>3</v>
      </c>
      <c r="H24" s="17" t="s">
        <v>65</v>
      </c>
      <c r="I24" s="23" t="s">
        <v>61</v>
      </c>
      <c r="J24" s="3" t="s">
        <v>26</v>
      </c>
      <c r="K24" s="3" t="s">
        <v>27</v>
      </c>
      <c r="L24" s="16">
        <v>3630</v>
      </c>
      <c r="M24" s="16">
        <v>19346</v>
      </c>
      <c r="N24" s="3">
        <v>1</v>
      </c>
    </row>
    <row r="25" spans="1:14" s="14" customFormat="1">
      <c r="A25" s="3">
        <f t="shared" si="0"/>
        <v>15</v>
      </c>
      <c r="B25" s="16">
        <v>34352298</v>
      </c>
      <c r="C25" s="24" t="s">
        <v>66</v>
      </c>
      <c r="D25" s="3">
        <v>7</v>
      </c>
      <c r="E25" s="3">
        <v>3</v>
      </c>
      <c r="F25" s="3">
        <v>2007</v>
      </c>
      <c r="G25" s="3">
        <v>3</v>
      </c>
      <c r="H25" s="17" t="s">
        <v>65</v>
      </c>
      <c r="I25" s="23" t="s">
        <v>61</v>
      </c>
      <c r="J25" s="3" t="s">
        <v>26</v>
      </c>
      <c r="K25" s="3" t="s">
        <v>27</v>
      </c>
      <c r="L25" s="16">
        <v>2915</v>
      </c>
      <c r="M25" s="16">
        <v>21113</v>
      </c>
      <c r="N25" s="3">
        <v>1</v>
      </c>
    </row>
    <row r="26" spans="1:14" s="14" customFormat="1">
      <c r="A26" s="3">
        <f t="shared" si="0"/>
        <v>16</v>
      </c>
      <c r="B26" s="16">
        <v>41167580</v>
      </c>
      <c r="C26" s="24" t="s">
        <v>67</v>
      </c>
      <c r="D26" s="3">
        <v>23</v>
      </c>
      <c r="E26" s="3">
        <v>10</v>
      </c>
      <c r="F26" s="3">
        <v>2007</v>
      </c>
      <c r="G26" s="3">
        <v>3</v>
      </c>
      <c r="H26" s="17" t="s">
        <v>68</v>
      </c>
      <c r="I26" s="23" t="s">
        <v>61</v>
      </c>
      <c r="J26" s="3" t="s">
        <v>26</v>
      </c>
      <c r="K26" s="3" t="s">
        <v>27</v>
      </c>
      <c r="L26" s="16">
        <v>2635</v>
      </c>
      <c r="M26" s="16">
        <v>15016</v>
      </c>
      <c r="N26" s="3">
        <v>1</v>
      </c>
    </row>
    <row r="27" spans="1:14" s="14" customFormat="1">
      <c r="A27" s="3">
        <f t="shared" si="0"/>
        <v>17</v>
      </c>
      <c r="B27" s="16">
        <v>38407778</v>
      </c>
      <c r="C27" s="24" t="s">
        <v>69</v>
      </c>
      <c r="D27" s="3">
        <v>18</v>
      </c>
      <c r="E27" s="3">
        <v>9</v>
      </c>
      <c r="F27" s="3">
        <v>2007</v>
      </c>
      <c r="G27" s="3">
        <v>3</v>
      </c>
      <c r="H27" s="17" t="s">
        <v>68</v>
      </c>
      <c r="I27" s="23" t="s">
        <v>61</v>
      </c>
      <c r="J27" s="3" t="s">
        <v>26</v>
      </c>
      <c r="K27" s="3" t="s">
        <v>27</v>
      </c>
      <c r="L27" s="16">
        <v>2600</v>
      </c>
      <c r="M27" s="16">
        <v>14377</v>
      </c>
      <c r="N27" s="3">
        <v>1</v>
      </c>
    </row>
    <row r="28" spans="1:14" s="14" customFormat="1">
      <c r="A28" s="3">
        <f t="shared" si="0"/>
        <v>18</v>
      </c>
      <c r="B28" s="16">
        <v>35543761</v>
      </c>
      <c r="C28" s="24" t="s">
        <v>70</v>
      </c>
      <c r="D28" s="3">
        <v>4</v>
      </c>
      <c r="E28" s="3">
        <v>11</v>
      </c>
      <c r="F28" s="3">
        <v>2005</v>
      </c>
      <c r="G28" s="3">
        <v>5</v>
      </c>
      <c r="H28" s="17" t="s">
        <v>71</v>
      </c>
      <c r="I28" s="23" t="s">
        <v>61</v>
      </c>
      <c r="J28" s="3" t="s">
        <v>26</v>
      </c>
      <c r="K28" s="3" t="s">
        <v>27</v>
      </c>
      <c r="L28" s="16">
        <v>2715</v>
      </c>
      <c r="M28" s="16">
        <v>33861</v>
      </c>
      <c r="N28" s="3">
        <v>1</v>
      </c>
    </row>
    <row r="29" spans="1:14" s="14" customFormat="1">
      <c r="A29" s="3">
        <f t="shared" si="0"/>
        <v>19</v>
      </c>
      <c r="B29" s="6" t="s">
        <v>72</v>
      </c>
      <c r="C29" s="10" t="s">
        <v>73</v>
      </c>
      <c r="D29" s="8">
        <v>12</v>
      </c>
      <c r="E29" s="8">
        <v>1</v>
      </c>
      <c r="F29" s="8">
        <v>2007</v>
      </c>
      <c r="G29" s="8">
        <v>3</v>
      </c>
      <c r="H29" s="6" t="s">
        <v>74</v>
      </c>
      <c r="I29" s="7" t="s">
        <v>75</v>
      </c>
      <c r="J29" s="8" t="s">
        <v>26</v>
      </c>
      <c r="K29" s="8" t="s">
        <v>27</v>
      </c>
      <c r="L29" s="8">
        <v>290</v>
      </c>
      <c r="M29" s="8">
        <v>673</v>
      </c>
      <c r="N29" s="8">
        <v>1</v>
      </c>
    </row>
    <row r="30" spans="1:14" s="14" customFormat="1">
      <c r="A30" s="3">
        <f t="shared" si="0"/>
        <v>20</v>
      </c>
      <c r="B30" s="6" t="s">
        <v>76</v>
      </c>
      <c r="C30" s="10" t="s">
        <v>77</v>
      </c>
      <c r="D30" s="8">
        <v>28</v>
      </c>
      <c r="E30" s="8">
        <v>2</v>
      </c>
      <c r="F30" s="8">
        <v>2006</v>
      </c>
      <c r="G30" s="8">
        <v>4</v>
      </c>
      <c r="H30" s="6" t="s">
        <v>78</v>
      </c>
      <c r="I30" s="7" t="s">
        <v>75</v>
      </c>
      <c r="J30" s="8" t="s">
        <v>26</v>
      </c>
      <c r="K30" s="8" t="s">
        <v>27</v>
      </c>
      <c r="L30" s="8">
        <v>280</v>
      </c>
      <c r="M30" s="8">
        <v>1943</v>
      </c>
      <c r="N30" s="8">
        <v>1</v>
      </c>
    </row>
    <row r="31" spans="1:14" s="14" customFormat="1">
      <c r="A31" s="3">
        <f t="shared" si="0"/>
        <v>21</v>
      </c>
      <c r="B31" s="6" t="s">
        <v>79</v>
      </c>
      <c r="C31" s="10" t="s">
        <v>80</v>
      </c>
      <c r="D31" s="8">
        <v>5</v>
      </c>
      <c r="E31" s="8">
        <v>10</v>
      </c>
      <c r="F31" s="8">
        <v>2005</v>
      </c>
      <c r="G31" s="8">
        <v>5</v>
      </c>
      <c r="H31" s="6" t="s">
        <v>81</v>
      </c>
      <c r="I31" s="7" t="s">
        <v>75</v>
      </c>
      <c r="J31" s="8" t="s">
        <v>26</v>
      </c>
      <c r="K31" s="8" t="s">
        <v>27</v>
      </c>
      <c r="L31" s="8">
        <v>220</v>
      </c>
      <c r="M31" s="8">
        <v>2635</v>
      </c>
      <c r="N31" s="8">
        <v>1</v>
      </c>
    </row>
    <row r="32" spans="1:14" s="14" customFormat="1">
      <c r="A32" s="3">
        <f t="shared" si="0"/>
        <v>22</v>
      </c>
      <c r="B32" s="18">
        <v>34226798</v>
      </c>
      <c r="C32" s="7" t="s">
        <v>88</v>
      </c>
      <c r="D32" s="8">
        <v>26</v>
      </c>
      <c r="E32" s="8">
        <v>10</v>
      </c>
      <c r="F32" s="8">
        <v>2008</v>
      </c>
      <c r="G32" s="8">
        <v>2</v>
      </c>
      <c r="H32" s="12" t="s">
        <v>91</v>
      </c>
      <c r="I32" s="7" t="s">
        <v>90</v>
      </c>
      <c r="J32" s="8" t="s">
        <v>26</v>
      </c>
      <c r="K32" s="8" t="s">
        <v>27</v>
      </c>
      <c r="L32" s="8">
        <v>230</v>
      </c>
      <c r="M32" s="8">
        <v>2149</v>
      </c>
      <c r="N32" s="8">
        <v>1</v>
      </c>
    </row>
    <row r="33" spans="1:14" s="14" customFormat="1">
      <c r="A33" s="3">
        <f t="shared" si="0"/>
        <v>23</v>
      </c>
      <c r="B33" s="18">
        <v>18880036</v>
      </c>
      <c r="C33" s="7" t="s">
        <v>89</v>
      </c>
      <c r="D33" s="8">
        <v>25</v>
      </c>
      <c r="E33" s="8">
        <v>9</v>
      </c>
      <c r="F33" s="8">
        <v>2007</v>
      </c>
      <c r="G33" s="8">
        <v>3</v>
      </c>
      <c r="H33" s="6" t="s">
        <v>57</v>
      </c>
      <c r="I33" s="7" t="s">
        <v>90</v>
      </c>
      <c r="J33" s="8" t="s">
        <v>26</v>
      </c>
      <c r="K33" s="8" t="s">
        <v>27</v>
      </c>
      <c r="L33" s="8">
        <v>225</v>
      </c>
      <c r="M33" s="8">
        <v>2910</v>
      </c>
      <c r="N33" s="8">
        <v>1</v>
      </c>
    </row>
    <row r="34" spans="1:14" s="14" customFormat="1">
      <c r="A34" s="3">
        <f t="shared" si="0"/>
        <v>24</v>
      </c>
      <c r="B34" s="18">
        <v>34608558</v>
      </c>
      <c r="C34" s="25" t="s">
        <v>92</v>
      </c>
      <c r="D34" s="19" t="s">
        <v>55</v>
      </c>
      <c r="E34" s="19" t="s">
        <v>55</v>
      </c>
      <c r="F34" s="19" t="s">
        <v>93</v>
      </c>
      <c r="G34" s="18">
        <v>1</v>
      </c>
      <c r="H34" s="20" t="s">
        <v>94</v>
      </c>
      <c r="I34" s="7" t="s">
        <v>95</v>
      </c>
      <c r="J34" s="8" t="s">
        <v>96</v>
      </c>
      <c r="K34" s="8" t="s">
        <v>97</v>
      </c>
      <c r="L34" s="18">
        <v>300</v>
      </c>
      <c r="M34" s="18" t="s">
        <v>98</v>
      </c>
      <c r="N34" s="18">
        <v>1</v>
      </c>
    </row>
    <row r="35" spans="1:14" s="14" customFormat="1">
      <c r="A35" s="3">
        <f t="shared" si="0"/>
        <v>25</v>
      </c>
      <c r="B35" s="18">
        <v>36530455</v>
      </c>
      <c r="C35" s="25" t="s">
        <v>99</v>
      </c>
      <c r="D35" s="19" t="s">
        <v>100</v>
      </c>
      <c r="E35" s="19" t="s">
        <v>38</v>
      </c>
      <c r="F35" s="19" t="s">
        <v>93</v>
      </c>
      <c r="G35" s="18">
        <v>1</v>
      </c>
      <c r="H35" s="20" t="s">
        <v>101</v>
      </c>
      <c r="I35" s="7" t="s">
        <v>95</v>
      </c>
      <c r="J35" s="8" t="s">
        <v>96</v>
      </c>
      <c r="K35" s="8" t="s">
        <v>97</v>
      </c>
      <c r="L35" s="18">
        <v>300</v>
      </c>
      <c r="M35" s="18" t="s">
        <v>102</v>
      </c>
      <c r="N35" s="18">
        <v>1</v>
      </c>
    </row>
    <row r="36" spans="1:14" s="14" customFormat="1">
      <c r="A36" s="3">
        <f t="shared" si="0"/>
        <v>26</v>
      </c>
      <c r="B36" s="18">
        <v>36231774</v>
      </c>
      <c r="C36" s="25" t="s">
        <v>103</v>
      </c>
      <c r="D36" s="19" t="s">
        <v>104</v>
      </c>
      <c r="E36" s="19" t="s">
        <v>37</v>
      </c>
      <c r="F36" s="19" t="s">
        <v>93</v>
      </c>
      <c r="G36" s="18">
        <v>1</v>
      </c>
      <c r="H36" s="20" t="s">
        <v>94</v>
      </c>
      <c r="I36" s="7" t="s">
        <v>95</v>
      </c>
      <c r="J36" s="8" t="s">
        <v>96</v>
      </c>
      <c r="K36" s="8" t="s">
        <v>97</v>
      </c>
      <c r="L36" s="18">
        <v>300</v>
      </c>
      <c r="M36" s="18" t="s">
        <v>105</v>
      </c>
      <c r="N36" s="18">
        <v>1</v>
      </c>
    </row>
    <row r="37" spans="1:14" s="14" customFormat="1">
      <c r="A37" s="3">
        <f t="shared" si="0"/>
        <v>27</v>
      </c>
      <c r="B37" s="18">
        <v>37462414</v>
      </c>
      <c r="C37" s="25" t="s">
        <v>106</v>
      </c>
      <c r="D37" s="19" t="s">
        <v>49</v>
      </c>
      <c r="E37" s="19" t="s">
        <v>107</v>
      </c>
      <c r="F37" s="19" t="s">
        <v>93</v>
      </c>
      <c r="G37" s="18">
        <v>1</v>
      </c>
      <c r="H37" s="20" t="s">
        <v>101</v>
      </c>
      <c r="I37" s="7" t="s">
        <v>95</v>
      </c>
      <c r="J37" s="8" t="s">
        <v>96</v>
      </c>
      <c r="K37" s="8" t="s">
        <v>97</v>
      </c>
      <c r="L37" s="18">
        <v>290</v>
      </c>
      <c r="M37" s="18" t="s">
        <v>108</v>
      </c>
      <c r="N37" s="18">
        <v>1</v>
      </c>
    </row>
    <row r="38" spans="1:14" s="14" customFormat="1">
      <c r="A38" s="3">
        <f t="shared" si="0"/>
        <v>28</v>
      </c>
      <c r="B38" s="18">
        <v>37555993</v>
      </c>
      <c r="C38" s="25" t="s">
        <v>109</v>
      </c>
      <c r="D38" s="19" t="s">
        <v>44</v>
      </c>
      <c r="E38" s="19" t="s">
        <v>107</v>
      </c>
      <c r="F38" s="19" t="s">
        <v>93</v>
      </c>
      <c r="G38" s="18">
        <v>1</v>
      </c>
      <c r="H38" s="20" t="s">
        <v>94</v>
      </c>
      <c r="I38" s="7" t="s">
        <v>95</v>
      </c>
      <c r="J38" s="8" t="s">
        <v>96</v>
      </c>
      <c r="K38" s="8" t="s">
        <v>97</v>
      </c>
      <c r="L38" s="18">
        <v>260</v>
      </c>
      <c r="M38" s="18" t="s">
        <v>110</v>
      </c>
      <c r="N38" s="18">
        <v>2</v>
      </c>
    </row>
    <row r="39" spans="1:14" s="14" customFormat="1">
      <c r="A39" s="3">
        <f t="shared" si="0"/>
        <v>29</v>
      </c>
      <c r="B39" s="18">
        <v>34959714</v>
      </c>
      <c r="C39" s="25" t="s">
        <v>111</v>
      </c>
      <c r="D39" s="19" t="s">
        <v>112</v>
      </c>
      <c r="E39" s="19" t="s">
        <v>113</v>
      </c>
      <c r="F39" s="19" t="s">
        <v>93</v>
      </c>
      <c r="G39" s="18">
        <v>1</v>
      </c>
      <c r="H39" s="20" t="s">
        <v>101</v>
      </c>
      <c r="I39" s="7" t="s">
        <v>95</v>
      </c>
      <c r="J39" s="8" t="s">
        <v>96</v>
      </c>
      <c r="K39" s="8" t="s">
        <v>97</v>
      </c>
      <c r="L39" s="18">
        <v>250</v>
      </c>
      <c r="M39" s="18" t="s">
        <v>114</v>
      </c>
      <c r="N39" s="18">
        <v>1</v>
      </c>
    </row>
    <row r="40" spans="1:14" s="14" customFormat="1">
      <c r="A40" s="3">
        <f t="shared" si="0"/>
        <v>30</v>
      </c>
      <c r="B40" s="18">
        <v>35866568</v>
      </c>
      <c r="C40" s="25" t="s">
        <v>115</v>
      </c>
      <c r="D40" s="19" t="s">
        <v>116</v>
      </c>
      <c r="E40" s="19" t="s">
        <v>100</v>
      </c>
      <c r="F40" s="19" t="s">
        <v>93</v>
      </c>
      <c r="G40" s="18">
        <v>1</v>
      </c>
      <c r="H40" s="20" t="s">
        <v>101</v>
      </c>
      <c r="I40" s="7" t="s">
        <v>95</v>
      </c>
      <c r="J40" s="8" t="s">
        <v>96</v>
      </c>
      <c r="K40" s="8" t="s">
        <v>97</v>
      </c>
      <c r="L40" s="18">
        <v>250</v>
      </c>
      <c r="M40" s="18" t="s">
        <v>117</v>
      </c>
      <c r="N40" s="18">
        <v>1</v>
      </c>
    </row>
    <row r="41" spans="1:14" s="14" customFormat="1">
      <c r="A41" s="3">
        <f t="shared" si="0"/>
        <v>31</v>
      </c>
      <c r="B41" s="18">
        <v>37539318</v>
      </c>
      <c r="C41" s="25" t="s">
        <v>118</v>
      </c>
      <c r="D41" s="19" t="s">
        <v>55</v>
      </c>
      <c r="E41" s="19" t="s">
        <v>119</v>
      </c>
      <c r="F41" s="19" t="s">
        <v>93</v>
      </c>
      <c r="G41" s="18">
        <v>1</v>
      </c>
      <c r="H41" s="20" t="s">
        <v>120</v>
      </c>
      <c r="I41" s="7" t="s">
        <v>95</v>
      </c>
      <c r="J41" s="8" t="s">
        <v>96</v>
      </c>
      <c r="K41" s="8" t="s">
        <v>97</v>
      </c>
      <c r="L41" s="18">
        <v>220</v>
      </c>
      <c r="M41" s="18" t="s">
        <v>121</v>
      </c>
      <c r="N41" s="18">
        <v>1</v>
      </c>
    </row>
    <row r="42" spans="1:14" s="14" customFormat="1">
      <c r="A42" s="3">
        <f t="shared" si="0"/>
        <v>32</v>
      </c>
      <c r="B42" s="18">
        <v>34334445</v>
      </c>
      <c r="C42" s="25" t="s">
        <v>122</v>
      </c>
      <c r="D42" s="19" t="s">
        <v>123</v>
      </c>
      <c r="E42" s="19" t="s">
        <v>100</v>
      </c>
      <c r="F42" s="19" t="s">
        <v>39</v>
      </c>
      <c r="G42" s="18">
        <v>1</v>
      </c>
      <c r="H42" s="21" t="s">
        <v>101</v>
      </c>
      <c r="I42" s="7" t="s">
        <v>95</v>
      </c>
      <c r="J42" s="8" t="s">
        <v>96</v>
      </c>
      <c r="K42" s="8" t="s">
        <v>97</v>
      </c>
      <c r="L42" s="18">
        <v>210</v>
      </c>
      <c r="M42" s="18" t="s">
        <v>124</v>
      </c>
      <c r="N42" s="18">
        <v>1</v>
      </c>
    </row>
    <row r="43" spans="1:14" s="14" customFormat="1">
      <c r="A43" s="3">
        <f t="shared" si="0"/>
        <v>33</v>
      </c>
      <c r="B43" s="18">
        <v>37801164</v>
      </c>
      <c r="C43" s="25" t="s">
        <v>125</v>
      </c>
      <c r="D43" s="19" t="s">
        <v>126</v>
      </c>
      <c r="E43" s="19" t="s">
        <v>37</v>
      </c>
      <c r="F43" s="19" t="s">
        <v>93</v>
      </c>
      <c r="G43" s="18">
        <v>1</v>
      </c>
      <c r="H43" s="20" t="s">
        <v>127</v>
      </c>
      <c r="I43" s="7" t="s">
        <v>95</v>
      </c>
      <c r="J43" s="8" t="s">
        <v>96</v>
      </c>
      <c r="K43" s="8" t="s">
        <v>97</v>
      </c>
      <c r="L43" s="18">
        <v>180</v>
      </c>
      <c r="M43" s="18" t="s">
        <v>128</v>
      </c>
      <c r="N43" s="18">
        <v>1</v>
      </c>
    </row>
    <row r="44" spans="1:14" s="14" customFormat="1">
      <c r="A44" s="3">
        <f t="shared" si="0"/>
        <v>34</v>
      </c>
      <c r="B44" s="18">
        <v>36983307</v>
      </c>
      <c r="C44" s="25" t="s">
        <v>129</v>
      </c>
      <c r="D44" s="19" t="s">
        <v>46</v>
      </c>
      <c r="E44" s="19" t="s">
        <v>107</v>
      </c>
      <c r="F44" s="19" t="s">
        <v>93</v>
      </c>
      <c r="G44" s="18">
        <v>1</v>
      </c>
      <c r="H44" s="20" t="s">
        <v>101</v>
      </c>
      <c r="I44" s="7" t="s">
        <v>95</v>
      </c>
      <c r="J44" s="8" t="s">
        <v>96</v>
      </c>
      <c r="K44" s="8" t="s">
        <v>97</v>
      </c>
      <c r="L44" s="18">
        <v>180</v>
      </c>
      <c r="M44" s="18" t="s">
        <v>130</v>
      </c>
      <c r="N44" s="18">
        <v>1</v>
      </c>
    </row>
    <row r="45" spans="1:14" s="14" customFormat="1">
      <c r="A45" s="3">
        <f t="shared" si="0"/>
        <v>35</v>
      </c>
      <c r="B45" s="18">
        <v>35265598</v>
      </c>
      <c r="C45" s="25" t="s">
        <v>131</v>
      </c>
      <c r="D45" s="19" t="s">
        <v>132</v>
      </c>
      <c r="E45" s="19" t="s">
        <v>133</v>
      </c>
      <c r="F45" s="19" t="s">
        <v>93</v>
      </c>
      <c r="G45" s="18">
        <v>1</v>
      </c>
      <c r="H45" s="20" t="s">
        <v>101</v>
      </c>
      <c r="I45" s="7" t="s">
        <v>95</v>
      </c>
      <c r="J45" s="8" t="s">
        <v>96</v>
      </c>
      <c r="K45" s="8" t="s">
        <v>97</v>
      </c>
      <c r="L45" s="18">
        <v>150</v>
      </c>
      <c r="M45" s="18" t="s">
        <v>134</v>
      </c>
      <c r="N45" s="18">
        <v>1</v>
      </c>
    </row>
    <row r="46" spans="1:14" s="14" customFormat="1">
      <c r="A46" s="3">
        <f t="shared" si="0"/>
        <v>36</v>
      </c>
      <c r="B46" s="18">
        <v>39289261</v>
      </c>
      <c r="C46" s="25" t="s">
        <v>135</v>
      </c>
      <c r="D46" s="19" t="s">
        <v>136</v>
      </c>
      <c r="E46" s="19" t="s">
        <v>55</v>
      </c>
      <c r="F46" s="19" t="s">
        <v>93</v>
      </c>
      <c r="G46" s="18">
        <v>1</v>
      </c>
      <c r="H46" s="20" t="s">
        <v>101</v>
      </c>
      <c r="I46" s="7" t="s">
        <v>95</v>
      </c>
      <c r="J46" s="8" t="s">
        <v>96</v>
      </c>
      <c r="K46" s="8" t="s">
        <v>97</v>
      </c>
      <c r="L46" s="18">
        <v>140</v>
      </c>
      <c r="M46" s="18" t="s">
        <v>137</v>
      </c>
      <c r="N46" s="18">
        <v>1</v>
      </c>
    </row>
    <row r="47" spans="1:14" s="14" customFormat="1">
      <c r="A47" s="3">
        <f t="shared" si="0"/>
        <v>37</v>
      </c>
      <c r="B47" s="18">
        <v>37674458</v>
      </c>
      <c r="C47" s="25" t="s">
        <v>138</v>
      </c>
      <c r="D47" s="19" t="s">
        <v>44</v>
      </c>
      <c r="E47" s="19" t="s">
        <v>38</v>
      </c>
      <c r="F47" s="19" t="s">
        <v>93</v>
      </c>
      <c r="G47" s="18">
        <v>1</v>
      </c>
      <c r="H47" s="20" t="s">
        <v>101</v>
      </c>
      <c r="I47" s="7" t="s">
        <v>95</v>
      </c>
      <c r="J47" s="8" t="s">
        <v>96</v>
      </c>
      <c r="K47" s="8" t="s">
        <v>97</v>
      </c>
      <c r="L47" s="18">
        <v>120</v>
      </c>
      <c r="M47" s="18" t="s">
        <v>139</v>
      </c>
      <c r="N47" s="18">
        <v>1</v>
      </c>
    </row>
    <row r="48" spans="1:14" s="14" customFormat="1">
      <c r="A48" s="3">
        <f t="shared" si="0"/>
        <v>38</v>
      </c>
      <c r="B48" s="18">
        <v>34056056</v>
      </c>
      <c r="C48" s="25" t="s">
        <v>140</v>
      </c>
      <c r="D48" s="19" t="s">
        <v>141</v>
      </c>
      <c r="E48" s="19" t="s">
        <v>46</v>
      </c>
      <c r="F48" s="19" t="s">
        <v>39</v>
      </c>
      <c r="G48" s="18">
        <v>2</v>
      </c>
      <c r="H48" s="20" t="s">
        <v>47</v>
      </c>
      <c r="I48" s="7" t="s">
        <v>95</v>
      </c>
      <c r="J48" s="8" t="s">
        <v>96</v>
      </c>
      <c r="K48" s="8" t="s">
        <v>97</v>
      </c>
      <c r="L48" s="18">
        <v>260</v>
      </c>
      <c r="M48" s="18" t="s">
        <v>142</v>
      </c>
      <c r="N48" s="18">
        <v>1</v>
      </c>
    </row>
    <row r="49" spans="1:14" s="14" customFormat="1">
      <c r="A49" s="3">
        <f t="shared" si="0"/>
        <v>39</v>
      </c>
      <c r="B49" s="18">
        <v>34403780</v>
      </c>
      <c r="C49" s="25" t="s">
        <v>143</v>
      </c>
      <c r="D49" s="19" t="s">
        <v>112</v>
      </c>
      <c r="E49" s="19" t="s">
        <v>44</v>
      </c>
      <c r="F49" s="19" t="s">
        <v>39</v>
      </c>
      <c r="G49" s="18">
        <v>2</v>
      </c>
      <c r="H49" s="20" t="s">
        <v>47</v>
      </c>
      <c r="I49" s="7" t="s">
        <v>95</v>
      </c>
      <c r="J49" s="8" t="s">
        <v>96</v>
      </c>
      <c r="K49" s="8" t="s">
        <v>97</v>
      </c>
      <c r="L49" s="18">
        <v>250</v>
      </c>
      <c r="M49" s="18" t="s">
        <v>144</v>
      </c>
      <c r="N49" s="18">
        <v>1</v>
      </c>
    </row>
    <row r="50" spans="1:14" s="14" customFormat="1">
      <c r="A50" s="3">
        <f t="shared" si="0"/>
        <v>40</v>
      </c>
      <c r="B50" s="18">
        <v>30441022</v>
      </c>
      <c r="C50" s="25" t="s">
        <v>145</v>
      </c>
      <c r="D50" s="19" t="s">
        <v>126</v>
      </c>
      <c r="E50" s="19" t="s">
        <v>46</v>
      </c>
      <c r="F50" s="19" t="s">
        <v>39</v>
      </c>
      <c r="G50" s="18">
        <v>2</v>
      </c>
      <c r="H50" s="20" t="s">
        <v>47</v>
      </c>
      <c r="I50" s="7" t="s">
        <v>95</v>
      </c>
      <c r="J50" s="8" t="s">
        <v>96</v>
      </c>
      <c r="K50" s="8" t="s">
        <v>97</v>
      </c>
      <c r="L50" s="18">
        <v>200</v>
      </c>
      <c r="M50" s="18" t="s">
        <v>146</v>
      </c>
      <c r="N50" s="18">
        <v>1</v>
      </c>
    </row>
    <row r="51" spans="1:14" s="14" customFormat="1">
      <c r="A51" s="3">
        <f t="shared" si="0"/>
        <v>41</v>
      </c>
      <c r="B51" s="18">
        <v>33401681</v>
      </c>
      <c r="C51" s="25" t="s">
        <v>147</v>
      </c>
      <c r="D51" s="19" t="s">
        <v>46</v>
      </c>
      <c r="E51" s="19" t="s">
        <v>100</v>
      </c>
      <c r="F51" s="19" t="s">
        <v>39</v>
      </c>
      <c r="G51" s="18">
        <v>2</v>
      </c>
      <c r="H51" s="20" t="s">
        <v>47</v>
      </c>
      <c r="I51" s="7" t="s">
        <v>95</v>
      </c>
      <c r="J51" s="8" t="s">
        <v>96</v>
      </c>
      <c r="K51" s="8" t="s">
        <v>97</v>
      </c>
      <c r="L51" s="18">
        <v>190</v>
      </c>
      <c r="M51" s="18" t="s">
        <v>148</v>
      </c>
      <c r="N51" s="18">
        <v>1</v>
      </c>
    </row>
    <row r="52" spans="1:14" s="14" customFormat="1">
      <c r="A52" s="3">
        <f t="shared" si="0"/>
        <v>42</v>
      </c>
      <c r="B52" s="18">
        <v>28410921</v>
      </c>
      <c r="C52" s="25" t="s">
        <v>149</v>
      </c>
      <c r="D52" s="19" t="s">
        <v>38</v>
      </c>
      <c r="E52" s="19" t="s">
        <v>119</v>
      </c>
      <c r="F52" s="19" t="s">
        <v>39</v>
      </c>
      <c r="G52" s="18">
        <v>2</v>
      </c>
      <c r="H52" s="20" t="s">
        <v>150</v>
      </c>
      <c r="I52" s="7" t="s">
        <v>95</v>
      </c>
      <c r="J52" s="8" t="s">
        <v>96</v>
      </c>
      <c r="K52" s="8" t="s">
        <v>97</v>
      </c>
      <c r="L52" s="18">
        <v>170</v>
      </c>
      <c r="M52" s="18" t="s">
        <v>151</v>
      </c>
      <c r="N52" s="18">
        <v>1</v>
      </c>
    </row>
    <row r="53" spans="1:14" s="14" customFormat="1">
      <c r="A53" s="3">
        <f t="shared" si="0"/>
        <v>43</v>
      </c>
      <c r="B53" s="18">
        <v>34541655</v>
      </c>
      <c r="C53" s="25" t="s">
        <v>152</v>
      </c>
      <c r="D53" s="19" t="s">
        <v>133</v>
      </c>
      <c r="E53" s="19" t="s">
        <v>55</v>
      </c>
      <c r="F53" s="19" t="s">
        <v>39</v>
      </c>
      <c r="G53" s="18">
        <v>2</v>
      </c>
      <c r="H53" s="20" t="s">
        <v>153</v>
      </c>
      <c r="I53" s="7" t="s">
        <v>95</v>
      </c>
      <c r="J53" s="8" t="s">
        <v>96</v>
      </c>
      <c r="K53" s="8" t="s">
        <v>97</v>
      </c>
      <c r="L53" s="18">
        <v>155</v>
      </c>
      <c r="M53" s="18" t="s">
        <v>154</v>
      </c>
      <c r="N53" s="18">
        <v>1</v>
      </c>
    </row>
    <row r="54" spans="1:14" s="14" customFormat="1">
      <c r="A54" s="3">
        <f t="shared" si="0"/>
        <v>44</v>
      </c>
      <c r="B54" s="18">
        <v>30512949</v>
      </c>
      <c r="C54" s="25" t="s">
        <v>155</v>
      </c>
      <c r="D54" s="19" t="s">
        <v>133</v>
      </c>
      <c r="E54" s="19" t="s">
        <v>119</v>
      </c>
      <c r="F54" s="19" t="s">
        <v>39</v>
      </c>
      <c r="G54" s="18">
        <v>2</v>
      </c>
      <c r="H54" s="20" t="s">
        <v>47</v>
      </c>
      <c r="I54" s="7" t="s">
        <v>95</v>
      </c>
      <c r="J54" s="8" t="s">
        <v>96</v>
      </c>
      <c r="K54" s="8" t="s">
        <v>97</v>
      </c>
      <c r="L54" s="18">
        <v>145</v>
      </c>
      <c r="M54" s="18" t="s">
        <v>156</v>
      </c>
      <c r="N54" s="18">
        <v>1</v>
      </c>
    </row>
    <row r="55" spans="1:14" s="14" customFormat="1">
      <c r="A55" s="3">
        <f t="shared" si="0"/>
        <v>45</v>
      </c>
      <c r="B55" s="18">
        <v>40582901</v>
      </c>
      <c r="C55" s="25" t="s">
        <v>157</v>
      </c>
      <c r="D55" s="19" t="s">
        <v>158</v>
      </c>
      <c r="E55" s="19" t="s">
        <v>49</v>
      </c>
      <c r="F55" s="19" t="s">
        <v>39</v>
      </c>
      <c r="G55" s="18">
        <v>2</v>
      </c>
      <c r="H55" s="20" t="s">
        <v>153</v>
      </c>
      <c r="I55" s="7" t="s">
        <v>95</v>
      </c>
      <c r="J55" s="8" t="s">
        <v>96</v>
      </c>
      <c r="K55" s="8" t="s">
        <v>97</v>
      </c>
      <c r="L55" s="18">
        <v>130</v>
      </c>
      <c r="M55" s="18" t="s">
        <v>159</v>
      </c>
      <c r="N55" s="18">
        <v>1</v>
      </c>
    </row>
    <row r="56" spans="1:14" s="14" customFormat="1">
      <c r="A56" s="3">
        <f t="shared" si="0"/>
        <v>46</v>
      </c>
      <c r="B56" s="18">
        <v>35881403</v>
      </c>
      <c r="C56" s="25" t="s">
        <v>160</v>
      </c>
      <c r="D56" s="19" t="s">
        <v>46</v>
      </c>
      <c r="E56" s="19" t="s">
        <v>113</v>
      </c>
      <c r="F56" s="19" t="s">
        <v>39</v>
      </c>
      <c r="G56" s="18">
        <v>2</v>
      </c>
      <c r="H56" s="20" t="s">
        <v>161</v>
      </c>
      <c r="I56" s="7" t="s">
        <v>95</v>
      </c>
      <c r="J56" s="8" t="s">
        <v>96</v>
      </c>
      <c r="K56" s="8" t="s">
        <v>97</v>
      </c>
      <c r="L56" s="18">
        <v>120</v>
      </c>
      <c r="M56" s="18" t="s">
        <v>162</v>
      </c>
      <c r="N56" s="18">
        <v>1</v>
      </c>
    </row>
    <row r="57" spans="1:14" s="14" customFormat="1">
      <c r="A57" s="3">
        <f t="shared" si="0"/>
        <v>47</v>
      </c>
      <c r="B57" s="18">
        <v>37139029</v>
      </c>
      <c r="C57" s="25" t="s">
        <v>163</v>
      </c>
      <c r="D57" s="19" t="s">
        <v>136</v>
      </c>
      <c r="E57" s="19" t="s">
        <v>55</v>
      </c>
      <c r="F57" s="19" t="s">
        <v>39</v>
      </c>
      <c r="G57" s="18">
        <v>2</v>
      </c>
      <c r="H57" s="20" t="s">
        <v>164</v>
      </c>
      <c r="I57" s="7" t="s">
        <v>95</v>
      </c>
      <c r="J57" s="8" t="s">
        <v>96</v>
      </c>
      <c r="K57" s="8" t="s">
        <v>97</v>
      </c>
      <c r="L57" s="18">
        <v>105</v>
      </c>
      <c r="M57" s="18" t="s">
        <v>165</v>
      </c>
      <c r="N57" s="18">
        <v>1</v>
      </c>
    </row>
    <row r="58" spans="1:14" s="14" customFormat="1">
      <c r="A58" s="3">
        <f t="shared" si="0"/>
        <v>48</v>
      </c>
      <c r="B58" s="18">
        <v>35499277</v>
      </c>
      <c r="C58" s="25" t="s">
        <v>166</v>
      </c>
      <c r="D58" s="19" t="s">
        <v>49</v>
      </c>
      <c r="E58" s="19" t="s">
        <v>107</v>
      </c>
      <c r="F58" s="19" t="s">
        <v>56</v>
      </c>
      <c r="G58" s="18">
        <v>3</v>
      </c>
      <c r="H58" s="20" t="s">
        <v>68</v>
      </c>
      <c r="I58" s="7" t="s">
        <v>95</v>
      </c>
      <c r="J58" s="8" t="s">
        <v>96</v>
      </c>
      <c r="K58" s="8" t="s">
        <v>97</v>
      </c>
      <c r="L58" s="18">
        <v>280</v>
      </c>
      <c r="M58" s="18" t="s">
        <v>167</v>
      </c>
      <c r="N58" s="18">
        <v>1</v>
      </c>
    </row>
    <row r="59" spans="1:14" s="14" customFormat="1">
      <c r="A59" s="3">
        <f t="shared" si="0"/>
        <v>49</v>
      </c>
      <c r="B59" s="18">
        <v>36058852</v>
      </c>
      <c r="C59" s="25" t="s">
        <v>168</v>
      </c>
      <c r="D59" s="19" t="s">
        <v>38</v>
      </c>
      <c r="E59" s="19" t="s">
        <v>55</v>
      </c>
      <c r="F59" s="19" t="s">
        <v>56</v>
      </c>
      <c r="G59" s="18">
        <v>3</v>
      </c>
      <c r="H59" s="20" t="s">
        <v>169</v>
      </c>
      <c r="I59" s="7" t="s">
        <v>95</v>
      </c>
      <c r="J59" s="8" t="s">
        <v>96</v>
      </c>
      <c r="K59" s="8" t="s">
        <v>97</v>
      </c>
      <c r="L59" s="18">
        <v>280</v>
      </c>
      <c r="M59" s="18" t="s">
        <v>170</v>
      </c>
      <c r="N59" s="18">
        <v>1</v>
      </c>
    </row>
    <row r="60" spans="1:14" s="14" customFormat="1">
      <c r="A60" s="3">
        <f t="shared" si="0"/>
        <v>50</v>
      </c>
      <c r="B60" s="18">
        <v>20655308</v>
      </c>
      <c r="C60" s="25" t="s">
        <v>171</v>
      </c>
      <c r="D60" s="19" t="s">
        <v>43</v>
      </c>
      <c r="E60" s="19" t="s">
        <v>100</v>
      </c>
      <c r="F60" s="19" t="s">
        <v>56</v>
      </c>
      <c r="G60" s="18">
        <v>3</v>
      </c>
      <c r="H60" s="21" t="s">
        <v>57</v>
      </c>
      <c r="I60" s="7" t="s">
        <v>95</v>
      </c>
      <c r="J60" s="8" t="s">
        <v>96</v>
      </c>
      <c r="K60" s="8" t="s">
        <v>97</v>
      </c>
      <c r="L60" s="18">
        <v>280</v>
      </c>
      <c r="M60" s="18" t="s">
        <v>172</v>
      </c>
      <c r="N60" s="18">
        <v>1</v>
      </c>
    </row>
    <row r="61" spans="1:14" s="14" customFormat="1">
      <c r="A61" s="3">
        <f t="shared" si="0"/>
        <v>51</v>
      </c>
      <c r="B61" s="18">
        <v>35969763</v>
      </c>
      <c r="C61" s="25" t="s">
        <v>173</v>
      </c>
      <c r="D61" s="19" t="s">
        <v>123</v>
      </c>
      <c r="E61" s="19" t="s">
        <v>119</v>
      </c>
      <c r="F61" s="19" t="s">
        <v>56</v>
      </c>
      <c r="G61" s="18">
        <v>3</v>
      </c>
      <c r="H61" s="20" t="s">
        <v>169</v>
      </c>
      <c r="I61" s="7" t="s">
        <v>95</v>
      </c>
      <c r="J61" s="8" t="s">
        <v>96</v>
      </c>
      <c r="K61" s="8" t="s">
        <v>97</v>
      </c>
      <c r="L61" s="18">
        <v>280</v>
      </c>
      <c r="M61" s="18" t="s">
        <v>174</v>
      </c>
      <c r="N61" s="18">
        <v>1</v>
      </c>
    </row>
    <row r="62" spans="1:14" s="14" customFormat="1">
      <c r="A62" s="3">
        <f t="shared" si="0"/>
        <v>52</v>
      </c>
      <c r="B62" s="18">
        <v>40536271</v>
      </c>
      <c r="C62" s="25" t="s">
        <v>175</v>
      </c>
      <c r="D62" s="19" t="s">
        <v>176</v>
      </c>
      <c r="E62" s="19" t="s">
        <v>44</v>
      </c>
      <c r="F62" s="19" t="s">
        <v>56</v>
      </c>
      <c r="G62" s="18">
        <v>3</v>
      </c>
      <c r="H62" s="20" t="s">
        <v>74</v>
      </c>
      <c r="I62" s="7" t="s">
        <v>95</v>
      </c>
      <c r="J62" s="8" t="s">
        <v>96</v>
      </c>
      <c r="K62" s="8" t="s">
        <v>97</v>
      </c>
      <c r="L62" s="18">
        <v>270</v>
      </c>
      <c r="M62" s="18" t="s">
        <v>177</v>
      </c>
      <c r="N62" s="18">
        <v>1</v>
      </c>
    </row>
    <row r="63" spans="1:14" s="14" customFormat="1">
      <c r="A63" s="3">
        <f t="shared" si="0"/>
        <v>53</v>
      </c>
      <c r="B63" s="18">
        <v>39632600</v>
      </c>
      <c r="C63" s="25" t="s">
        <v>178</v>
      </c>
      <c r="D63" s="19" t="s">
        <v>113</v>
      </c>
      <c r="E63" s="19" t="s">
        <v>107</v>
      </c>
      <c r="F63" s="19" t="s">
        <v>56</v>
      </c>
      <c r="G63" s="18">
        <v>3</v>
      </c>
      <c r="H63" s="20" t="s">
        <v>179</v>
      </c>
      <c r="I63" s="7" t="s">
        <v>95</v>
      </c>
      <c r="J63" s="8" t="s">
        <v>96</v>
      </c>
      <c r="K63" s="8" t="s">
        <v>97</v>
      </c>
      <c r="L63" s="18">
        <v>270</v>
      </c>
      <c r="M63" s="18" t="s">
        <v>180</v>
      </c>
      <c r="N63" s="18">
        <v>1</v>
      </c>
    </row>
    <row r="64" spans="1:14" s="14" customFormat="1">
      <c r="A64" s="3">
        <f t="shared" si="0"/>
        <v>54</v>
      </c>
      <c r="B64" s="18">
        <v>35385630</v>
      </c>
      <c r="C64" s="25" t="s">
        <v>181</v>
      </c>
      <c r="D64" s="19" t="s">
        <v>100</v>
      </c>
      <c r="E64" s="19" t="s">
        <v>113</v>
      </c>
      <c r="F64" s="19" t="s">
        <v>56</v>
      </c>
      <c r="G64" s="18">
        <v>3</v>
      </c>
      <c r="H64" s="20" t="s">
        <v>65</v>
      </c>
      <c r="I64" s="7" t="s">
        <v>95</v>
      </c>
      <c r="J64" s="8" t="s">
        <v>96</v>
      </c>
      <c r="K64" s="8" t="s">
        <v>97</v>
      </c>
      <c r="L64" s="18">
        <v>260</v>
      </c>
      <c r="M64" s="18" t="s">
        <v>182</v>
      </c>
      <c r="N64" s="18">
        <v>1</v>
      </c>
    </row>
    <row r="65" spans="1:14" s="14" customFormat="1">
      <c r="A65" s="3">
        <f t="shared" si="0"/>
        <v>55</v>
      </c>
      <c r="B65" s="18">
        <v>34846513</v>
      </c>
      <c r="C65" s="25" t="s">
        <v>183</v>
      </c>
      <c r="D65" s="19" t="s">
        <v>184</v>
      </c>
      <c r="E65" s="19" t="s">
        <v>113</v>
      </c>
      <c r="F65" s="19" t="s">
        <v>56</v>
      </c>
      <c r="G65" s="18">
        <v>3</v>
      </c>
      <c r="H65" s="20" t="s">
        <v>185</v>
      </c>
      <c r="I65" s="7" t="s">
        <v>95</v>
      </c>
      <c r="J65" s="8" t="s">
        <v>96</v>
      </c>
      <c r="K65" s="8" t="s">
        <v>97</v>
      </c>
      <c r="L65" s="18">
        <v>260</v>
      </c>
      <c r="M65" s="18" t="s">
        <v>186</v>
      </c>
      <c r="N65" s="18">
        <v>1</v>
      </c>
    </row>
    <row r="66" spans="1:14" s="14" customFormat="1">
      <c r="A66" s="3">
        <f t="shared" si="0"/>
        <v>56</v>
      </c>
      <c r="B66" s="18">
        <v>35558109</v>
      </c>
      <c r="C66" s="25" t="s">
        <v>187</v>
      </c>
      <c r="D66" s="19" t="s">
        <v>123</v>
      </c>
      <c r="E66" s="19" t="s">
        <v>55</v>
      </c>
      <c r="F66" s="19" t="s">
        <v>56</v>
      </c>
      <c r="G66" s="18">
        <v>3</v>
      </c>
      <c r="H66" s="20" t="s">
        <v>57</v>
      </c>
      <c r="I66" s="7" t="s">
        <v>95</v>
      </c>
      <c r="J66" s="8" t="s">
        <v>96</v>
      </c>
      <c r="K66" s="8" t="s">
        <v>97</v>
      </c>
      <c r="L66" s="18">
        <v>260</v>
      </c>
      <c r="M66" s="18" t="s">
        <v>188</v>
      </c>
      <c r="N66" s="18">
        <v>1</v>
      </c>
    </row>
    <row r="67" spans="1:14" s="14" customFormat="1">
      <c r="A67" s="3">
        <f t="shared" si="0"/>
        <v>57</v>
      </c>
      <c r="B67" s="18">
        <v>35934988</v>
      </c>
      <c r="C67" s="25" t="s">
        <v>189</v>
      </c>
      <c r="D67" s="19" t="s">
        <v>190</v>
      </c>
      <c r="E67" s="19" t="s">
        <v>44</v>
      </c>
      <c r="F67" s="19" t="s">
        <v>56</v>
      </c>
      <c r="G67" s="18">
        <v>3</v>
      </c>
      <c r="H67" s="20" t="s">
        <v>57</v>
      </c>
      <c r="I67" s="7" t="s">
        <v>95</v>
      </c>
      <c r="J67" s="8" t="s">
        <v>96</v>
      </c>
      <c r="K67" s="8" t="s">
        <v>97</v>
      </c>
      <c r="L67" s="18">
        <v>240</v>
      </c>
      <c r="M67" s="18" t="s">
        <v>191</v>
      </c>
      <c r="N67" s="18">
        <v>1</v>
      </c>
    </row>
    <row r="68" spans="1:14" s="14" customFormat="1">
      <c r="A68" s="3">
        <f t="shared" si="0"/>
        <v>58</v>
      </c>
      <c r="B68" s="18">
        <v>34413068</v>
      </c>
      <c r="C68" s="25" t="s">
        <v>192</v>
      </c>
      <c r="D68" s="19" t="s">
        <v>104</v>
      </c>
      <c r="E68" s="19" t="s">
        <v>55</v>
      </c>
      <c r="F68" s="19" t="s">
        <v>56</v>
      </c>
      <c r="G68" s="18">
        <v>3</v>
      </c>
      <c r="H68" s="20" t="s">
        <v>193</v>
      </c>
      <c r="I68" s="7" t="s">
        <v>95</v>
      </c>
      <c r="J68" s="8" t="s">
        <v>96</v>
      </c>
      <c r="K68" s="8" t="s">
        <v>97</v>
      </c>
      <c r="L68" s="18">
        <v>240</v>
      </c>
      <c r="M68" s="18" t="s">
        <v>194</v>
      </c>
      <c r="N68" s="18">
        <v>1</v>
      </c>
    </row>
    <row r="69" spans="1:14" s="14" customFormat="1">
      <c r="A69" s="3">
        <f t="shared" si="0"/>
        <v>59</v>
      </c>
      <c r="B69" s="18">
        <v>35668183</v>
      </c>
      <c r="C69" s="25" t="s">
        <v>195</v>
      </c>
      <c r="D69" s="19" t="s">
        <v>55</v>
      </c>
      <c r="E69" s="19" t="s">
        <v>38</v>
      </c>
      <c r="F69" s="19" t="s">
        <v>56</v>
      </c>
      <c r="G69" s="18">
        <v>3</v>
      </c>
      <c r="H69" s="20" t="s">
        <v>193</v>
      </c>
      <c r="I69" s="7" t="s">
        <v>95</v>
      </c>
      <c r="J69" s="8" t="s">
        <v>96</v>
      </c>
      <c r="K69" s="8" t="s">
        <v>97</v>
      </c>
      <c r="L69" s="18">
        <v>230</v>
      </c>
      <c r="M69" s="18" t="s">
        <v>196</v>
      </c>
      <c r="N69" s="18">
        <v>1</v>
      </c>
    </row>
    <row r="70" spans="1:14" s="14" customFormat="1">
      <c r="A70" s="3">
        <f t="shared" si="0"/>
        <v>60</v>
      </c>
      <c r="B70" s="18">
        <v>27877811</v>
      </c>
      <c r="C70" s="25" t="s">
        <v>197</v>
      </c>
      <c r="D70" s="19" t="s">
        <v>49</v>
      </c>
      <c r="E70" s="19" t="s">
        <v>133</v>
      </c>
      <c r="F70" s="19" t="s">
        <v>56</v>
      </c>
      <c r="G70" s="18">
        <v>3</v>
      </c>
      <c r="H70" s="20" t="s">
        <v>179</v>
      </c>
      <c r="I70" s="7" t="s">
        <v>95</v>
      </c>
      <c r="J70" s="8" t="s">
        <v>96</v>
      </c>
      <c r="K70" s="8" t="s">
        <v>97</v>
      </c>
      <c r="L70" s="18">
        <v>220</v>
      </c>
      <c r="M70" s="18" t="s">
        <v>198</v>
      </c>
      <c r="N70" s="18">
        <v>1</v>
      </c>
    </row>
    <row r="71" spans="1:14" s="14" customFormat="1">
      <c r="A71" s="3">
        <f t="shared" si="0"/>
        <v>61</v>
      </c>
      <c r="B71" s="18">
        <v>39548649</v>
      </c>
      <c r="C71" s="25" t="s">
        <v>199</v>
      </c>
      <c r="D71" s="19" t="s">
        <v>119</v>
      </c>
      <c r="E71" s="19" t="s">
        <v>46</v>
      </c>
      <c r="F71" s="19" t="s">
        <v>56</v>
      </c>
      <c r="G71" s="18">
        <v>3</v>
      </c>
      <c r="H71" s="20" t="s">
        <v>179</v>
      </c>
      <c r="I71" s="7" t="s">
        <v>95</v>
      </c>
      <c r="J71" s="8" t="s">
        <v>96</v>
      </c>
      <c r="K71" s="8" t="s">
        <v>97</v>
      </c>
      <c r="L71" s="18">
        <v>210</v>
      </c>
      <c r="M71" s="18" t="s">
        <v>200</v>
      </c>
      <c r="N71" s="18">
        <v>1</v>
      </c>
    </row>
    <row r="72" spans="1:14" s="14" customFormat="1">
      <c r="A72" s="3">
        <f t="shared" si="0"/>
        <v>62</v>
      </c>
      <c r="B72" s="18">
        <v>37840048</v>
      </c>
      <c r="C72" s="25" t="s">
        <v>201</v>
      </c>
      <c r="D72" s="19" t="s">
        <v>132</v>
      </c>
      <c r="E72" s="19" t="s">
        <v>107</v>
      </c>
      <c r="F72" s="19" t="s">
        <v>56</v>
      </c>
      <c r="G72" s="18">
        <v>3</v>
      </c>
      <c r="H72" s="20" t="s">
        <v>193</v>
      </c>
      <c r="I72" s="7" t="s">
        <v>95</v>
      </c>
      <c r="J72" s="8" t="s">
        <v>96</v>
      </c>
      <c r="K72" s="8" t="s">
        <v>97</v>
      </c>
      <c r="L72" s="18">
        <v>190</v>
      </c>
      <c r="M72" s="18" t="s">
        <v>202</v>
      </c>
      <c r="N72" s="18">
        <v>1</v>
      </c>
    </row>
    <row r="73" spans="1:14" s="14" customFormat="1">
      <c r="A73" s="3">
        <f t="shared" si="0"/>
        <v>63</v>
      </c>
      <c r="B73" s="18">
        <v>37994706</v>
      </c>
      <c r="C73" s="25" t="s">
        <v>203</v>
      </c>
      <c r="D73" s="19" t="s">
        <v>104</v>
      </c>
      <c r="E73" s="19" t="s">
        <v>44</v>
      </c>
      <c r="F73" s="19" t="s">
        <v>56</v>
      </c>
      <c r="G73" s="18">
        <v>3</v>
      </c>
      <c r="H73" s="20" t="s">
        <v>65</v>
      </c>
      <c r="I73" s="7" t="s">
        <v>95</v>
      </c>
      <c r="J73" s="8" t="s">
        <v>96</v>
      </c>
      <c r="K73" s="8" t="s">
        <v>97</v>
      </c>
      <c r="L73" s="18">
        <v>150</v>
      </c>
      <c r="M73" s="18" t="s">
        <v>204</v>
      </c>
      <c r="N73" s="18">
        <v>1</v>
      </c>
    </row>
    <row r="74" spans="1:14" s="14" customFormat="1">
      <c r="A74" s="3">
        <f t="shared" si="0"/>
        <v>64</v>
      </c>
      <c r="B74" s="18">
        <v>37275108</v>
      </c>
      <c r="C74" s="25" t="s">
        <v>205</v>
      </c>
      <c r="D74" s="19" t="s">
        <v>126</v>
      </c>
      <c r="E74" s="19" t="s">
        <v>38</v>
      </c>
      <c r="F74" s="19" t="s">
        <v>56</v>
      </c>
      <c r="G74" s="18">
        <v>3</v>
      </c>
      <c r="H74" s="21" t="s">
        <v>65</v>
      </c>
      <c r="I74" s="7" t="s">
        <v>95</v>
      </c>
      <c r="J74" s="8" t="s">
        <v>96</v>
      </c>
      <c r="K74" s="8" t="s">
        <v>97</v>
      </c>
      <c r="L74" s="18">
        <v>140</v>
      </c>
      <c r="M74" s="18" t="s">
        <v>206</v>
      </c>
      <c r="N74" s="18">
        <v>1</v>
      </c>
    </row>
    <row r="75" spans="1:14" s="14" customFormat="1">
      <c r="A75" s="3">
        <f t="shared" si="0"/>
        <v>65</v>
      </c>
      <c r="B75" s="18">
        <v>32825550</v>
      </c>
      <c r="C75" s="25" t="s">
        <v>207</v>
      </c>
      <c r="D75" s="19" t="s">
        <v>113</v>
      </c>
      <c r="E75" s="19" t="s">
        <v>38</v>
      </c>
      <c r="F75" s="19" t="s">
        <v>208</v>
      </c>
      <c r="G75" s="18">
        <v>4</v>
      </c>
      <c r="H75" s="20" t="s">
        <v>209</v>
      </c>
      <c r="I75" s="7" t="s">
        <v>95</v>
      </c>
      <c r="J75" s="8" t="s">
        <v>96</v>
      </c>
      <c r="K75" s="8" t="s">
        <v>97</v>
      </c>
      <c r="L75" s="18">
        <v>260</v>
      </c>
      <c r="M75" s="18" t="s">
        <v>210</v>
      </c>
      <c r="N75" s="18">
        <v>1</v>
      </c>
    </row>
    <row r="76" spans="1:14" s="14" customFormat="1">
      <c r="A76" s="3">
        <f t="shared" si="0"/>
        <v>66</v>
      </c>
      <c r="B76" s="18">
        <v>29195008</v>
      </c>
      <c r="C76" s="25" t="s">
        <v>211</v>
      </c>
      <c r="D76" s="19" t="s">
        <v>52</v>
      </c>
      <c r="E76" s="19" t="s">
        <v>44</v>
      </c>
      <c r="F76" s="19" t="s">
        <v>208</v>
      </c>
      <c r="G76" s="18">
        <v>4</v>
      </c>
      <c r="H76" s="20" t="s">
        <v>78</v>
      </c>
      <c r="I76" s="7" t="s">
        <v>95</v>
      </c>
      <c r="J76" s="8" t="s">
        <v>96</v>
      </c>
      <c r="K76" s="8" t="s">
        <v>97</v>
      </c>
      <c r="L76" s="18">
        <v>250</v>
      </c>
      <c r="M76" s="18" t="s">
        <v>212</v>
      </c>
      <c r="N76" s="18">
        <v>1</v>
      </c>
    </row>
    <row r="77" spans="1:14" s="14" customFormat="1">
      <c r="A77" s="3">
        <f t="shared" ref="A77:A108" si="1">A76+1</f>
        <v>67</v>
      </c>
      <c r="B77" s="18">
        <v>35728898</v>
      </c>
      <c r="C77" s="25" t="s">
        <v>213</v>
      </c>
      <c r="D77" s="19" t="s">
        <v>214</v>
      </c>
      <c r="E77" s="19" t="s">
        <v>100</v>
      </c>
      <c r="F77" s="19" t="s">
        <v>208</v>
      </c>
      <c r="G77" s="18">
        <v>4</v>
      </c>
      <c r="H77" s="20" t="s">
        <v>28</v>
      </c>
      <c r="I77" s="7" t="s">
        <v>95</v>
      </c>
      <c r="J77" s="8" t="s">
        <v>96</v>
      </c>
      <c r="K77" s="8" t="s">
        <v>97</v>
      </c>
      <c r="L77" s="18">
        <v>240</v>
      </c>
      <c r="M77" s="18" t="s">
        <v>215</v>
      </c>
      <c r="N77" s="18">
        <v>1</v>
      </c>
    </row>
    <row r="78" spans="1:14" s="14" customFormat="1">
      <c r="A78" s="3">
        <f t="shared" si="1"/>
        <v>68</v>
      </c>
      <c r="B78" s="18">
        <v>37373936</v>
      </c>
      <c r="C78" s="25" t="s">
        <v>216</v>
      </c>
      <c r="D78" s="19" t="s">
        <v>141</v>
      </c>
      <c r="E78" s="19" t="s">
        <v>55</v>
      </c>
      <c r="F78" s="19" t="s">
        <v>208</v>
      </c>
      <c r="G78" s="18">
        <v>4</v>
      </c>
      <c r="H78" s="20" t="s">
        <v>217</v>
      </c>
      <c r="I78" s="7" t="s">
        <v>95</v>
      </c>
      <c r="J78" s="8" t="s">
        <v>96</v>
      </c>
      <c r="K78" s="8" t="s">
        <v>97</v>
      </c>
      <c r="L78" s="18">
        <v>230</v>
      </c>
      <c r="M78" s="18" t="s">
        <v>218</v>
      </c>
      <c r="N78" s="18">
        <v>1</v>
      </c>
    </row>
    <row r="79" spans="1:14" s="14" customFormat="1">
      <c r="A79" s="3">
        <f t="shared" si="1"/>
        <v>69</v>
      </c>
      <c r="B79" s="18">
        <v>31989808</v>
      </c>
      <c r="C79" s="25" t="s">
        <v>219</v>
      </c>
      <c r="D79" s="19" t="s">
        <v>44</v>
      </c>
      <c r="E79" s="19" t="s">
        <v>43</v>
      </c>
      <c r="F79" s="19" t="s">
        <v>208</v>
      </c>
      <c r="G79" s="18">
        <v>4</v>
      </c>
      <c r="H79" s="20" t="s">
        <v>217</v>
      </c>
      <c r="I79" s="7" t="s">
        <v>95</v>
      </c>
      <c r="J79" s="8" t="s">
        <v>96</v>
      </c>
      <c r="K79" s="8" t="s">
        <v>97</v>
      </c>
      <c r="L79" s="18">
        <v>220</v>
      </c>
      <c r="M79" s="18" t="s">
        <v>220</v>
      </c>
      <c r="N79" s="18">
        <v>1</v>
      </c>
    </row>
    <row r="80" spans="1:14" s="14" customFormat="1">
      <c r="A80" s="3">
        <f t="shared" si="1"/>
        <v>70</v>
      </c>
      <c r="B80" s="18">
        <v>38151329</v>
      </c>
      <c r="C80" s="25" t="s">
        <v>221</v>
      </c>
      <c r="D80" s="19" t="s">
        <v>116</v>
      </c>
      <c r="E80" s="19" t="s">
        <v>107</v>
      </c>
      <c r="F80" s="19" t="s">
        <v>208</v>
      </c>
      <c r="G80" s="18">
        <v>4</v>
      </c>
      <c r="H80" s="20" t="s">
        <v>32</v>
      </c>
      <c r="I80" s="7" t="s">
        <v>95</v>
      </c>
      <c r="J80" s="8" t="s">
        <v>96</v>
      </c>
      <c r="K80" s="8" t="s">
        <v>97</v>
      </c>
      <c r="L80" s="18">
        <v>200</v>
      </c>
      <c r="M80" s="18" t="s">
        <v>222</v>
      </c>
      <c r="N80" s="18">
        <v>1</v>
      </c>
    </row>
    <row r="81" spans="1:14" s="14" customFormat="1">
      <c r="A81" s="3">
        <f t="shared" si="1"/>
        <v>71</v>
      </c>
      <c r="B81" s="18">
        <v>38196813</v>
      </c>
      <c r="C81" s="25" t="s">
        <v>223</v>
      </c>
      <c r="D81" s="19" t="s">
        <v>113</v>
      </c>
      <c r="E81" s="19" t="s">
        <v>100</v>
      </c>
      <c r="F81" s="19" t="s">
        <v>208</v>
      </c>
      <c r="G81" s="18">
        <v>4</v>
      </c>
      <c r="H81" s="20" t="s">
        <v>224</v>
      </c>
      <c r="I81" s="7" t="s">
        <v>95</v>
      </c>
      <c r="J81" s="8" t="s">
        <v>96</v>
      </c>
      <c r="K81" s="8" t="s">
        <v>97</v>
      </c>
      <c r="L81" s="18">
        <v>120</v>
      </c>
      <c r="M81" s="18" t="s">
        <v>225</v>
      </c>
      <c r="N81" s="18">
        <v>1</v>
      </c>
    </row>
    <row r="82" spans="1:14" s="14" customFormat="1">
      <c r="A82" s="3">
        <f t="shared" si="1"/>
        <v>72</v>
      </c>
      <c r="B82" s="18">
        <v>37185847</v>
      </c>
      <c r="C82" s="25" t="s">
        <v>226</v>
      </c>
      <c r="D82" s="19" t="s">
        <v>141</v>
      </c>
      <c r="E82" s="19" t="s">
        <v>49</v>
      </c>
      <c r="F82" s="19" t="s">
        <v>208</v>
      </c>
      <c r="G82" s="18">
        <v>4</v>
      </c>
      <c r="H82" s="20" t="s">
        <v>32</v>
      </c>
      <c r="I82" s="7" t="s">
        <v>95</v>
      </c>
      <c r="J82" s="8" t="s">
        <v>96</v>
      </c>
      <c r="K82" s="8" t="s">
        <v>97</v>
      </c>
      <c r="L82" s="18">
        <v>110</v>
      </c>
      <c r="M82" s="18" t="s">
        <v>227</v>
      </c>
      <c r="N82" s="18">
        <v>1</v>
      </c>
    </row>
    <row r="83" spans="1:14" s="14" customFormat="1">
      <c r="A83" s="3">
        <f t="shared" si="1"/>
        <v>73</v>
      </c>
      <c r="B83" s="18">
        <v>35945825</v>
      </c>
      <c r="C83" s="25" t="s">
        <v>228</v>
      </c>
      <c r="D83" s="19" t="s">
        <v>133</v>
      </c>
      <c r="E83" s="19" t="s">
        <v>44</v>
      </c>
      <c r="F83" s="19" t="s">
        <v>208</v>
      </c>
      <c r="G83" s="18">
        <v>4</v>
      </c>
      <c r="H83" s="20" t="s">
        <v>229</v>
      </c>
      <c r="I83" s="7" t="s">
        <v>95</v>
      </c>
      <c r="J83" s="8" t="s">
        <v>96</v>
      </c>
      <c r="K83" s="8" t="s">
        <v>97</v>
      </c>
      <c r="L83" s="18">
        <v>80</v>
      </c>
      <c r="M83" s="18" t="s">
        <v>230</v>
      </c>
      <c r="N83" s="18">
        <v>2</v>
      </c>
    </row>
    <row r="84" spans="1:14" s="14" customFormat="1">
      <c r="A84" s="3">
        <f t="shared" si="1"/>
        <v>74</v>
      </c>
      <c r="B84" s="18">
        <v>37664199</v>
      </c>
      <c r="C84" s="25" t="s">
        <v>231</v>
      </c>
      <c r="D84" s="19" t="s">
        <v>107</v>
      </c>
      <c r="E84" s="19" t="s">
        <v>38</v>
      </c>
      <c r="F84" s="19" t="s">
        <v>232</v>
      </c>
      <c r="G84" s="18">
        <v>5</v>
      </c>
      <c r="H84" s="20" t="s">
        <v>71</v>
      </c>
      <c r="I84" s="7" t="s">
        <v>95</v>
      </c>
      <c r="J84" s="8" t="s">
        <v>96</v>
      </c>
      <c r="K84" s="8" t="s">
        <v>97</v>
      </c>
      <c r="L84" s="18">
        <v>250</v>
      </c>
      <c r="M84" s="18" t="s">
        <v>233</v>
      </c>
      <c r="N84" s="18">
        <v>2</v>
      </c>
    </row>
    <row r="85" spans="1:14" s="14" customFormat="1">
      <c r="A85" s="3">
        <f t="shared" si="1"/>
        <v>75</v>
      </c>
      <c r="B85" s="18">
        <v>20817529</v>
      </c>
      <c r="C85" s="25" t="s">
        <v>234</v>
      </c>
      <c r="D85" s="19" t="s">
        <v>104</v>
      </c>
      <c r="E85" s="19" t="s">
        <v>107</v>
      </c>
      <c r="F85" s="19" t="s">
        <v>232</v>
      </c>
      <c r="G85" s="18">
        <v>5</v>
      </c>
      <c r="H85" s="20" t="s">
        <v>235</v>
      </c>
      <c r="I85" s="7" t="s">
        <v>95</v>
      </c>
      <c r="J85" s="8" t="s">
        <v>96</v>
      </c>
      <c r="K85" s="8" t="s">
        <v>97</v>
      </c>
      <c r="L85" s="18">
        <v>250</v>
      </c>
      <c r="M85" s="18" t="s">
        <v>236</v>
      </c>
      <c r="N85" s="18">
        <v>1</v>
      </c>
    </row>
    <row r="86" spans="1:14" s="14" customFormat="1">
      <c r="A86" s="3">
        <f t="shared" si="1"/>
        <v>76</v>
      </c>
      <c r="B86" s="18">
        <v>40157738</v>
      </c>
      <c r="C86" s="25" t="s">
        <v>237</v>
      </c>
      <c r="D86" s="8">
        <v>7</v>
      </c>
      <c r="E86" s="8">
        <v>2</v>
      </c>
      <c r="F86" s="8">
        <v>2005</v>
      </c>
      <c r="G86" s="18">
        <v>5</v>
      </c>
      <c r="H86" s="20" t="s">
        <v>235</v>
      </c>
      <c r="I86" s="7" t="s">
        <v>95</v>
      </c>
      <c r="J86" s="8" t="s">
        <v>96</v>
      </c>
      <c r="K86" s="8" t="s">
        <v>97</v>
      </c>
      <c r="L86" s="18">
        <v>240</v>
      </c>
      <c r="M86" s="18" t="s">
        <v>238</v>
      </c>
      <c r="N86" s="18">
        <v>1</v>
      </c>
    </row>
    <row r="87" spans="1:14" s="14" customFormat="1">
      <c r="A87" s="3">
        <f t="shared" si="1"/>
        <v>77</v>
      </c>
      <c r="B87" s="18">
        <v>35888420</v>
      </c>
      <c r="C87" s="25" t="s">
        <v>239</v>
      </c>
      <c r="D87" s="8">
        <v>29</v>
      </c>
      <c r="E87" s="8">
        <v>12</v>
      </c>
      <c r="F87" s="8">
        <v>2005</v>
      </c>
      <c r="G87" s="18">
        <v>5</v>
      </c>
      <c r="H87" s="20" t="s">
        <v>235</v>
      </c>
      <c r="I87" s="7" t="s">
        <v>95</v>
      </c>
      <c r="J87" s="8" t="s">
        <v>96</v>
      </c>
      <c r="K87" s="8" t="s">
        <v>97</v>
      </c>
      <c r="L87" s="18">
        <v>240</v>
      </c>
      <c r="M87" s="18" t="s">
        <v>240</v>
      </c>
      <c r="N87" s="18">
        <v>1</v>
      </c>
    </row>
    <row r="88" spans="1:14" s="14" customFormat="1">
      <c r="A88" s="3">
        <f t="shared" si="1"/>
        <v>78</v>
      </c>
      <c r="B88" s="18">
        <v>40959087</v>
      </c>
      <c r="C88" s="25" t="s">
        <v>241</v>
      </c>
      <c r="D88" s="8">
        <v>18</v>
      </c>
      <c r="E88" s="8">
        <v>12</v>
      </c>
      <c r="F88" s="8">
        <v>2005</v>
      </c>
      <c r="G88" s="18">
        <v>5</v>
      </c>
      <c r="H88" s="20" t="s">
        <v>71</v>
      </c>
      <c r="I88" s="7" t="s">
        <v>95</v>
      </c>
      <c r="J88" s="8" t="s">
        <v>96</v>
      </c>
      <c r="K88" s="8" t="s">
        <v>97</v>
      </c>
      <c r="L88" s="18">
        <v>230</v>
      </c>
      <c r="M88" s="18" t="s">
        <v>242</v>
      </c>
      <c r="N88" s="18">
        <v>1</v>
      </c>
    </row>
    <row r="89" spans="1:14" s="14" customFormat="1">
      <c r="A89" s="3">
        <f t="shared" si="1"/>
        <v>79</v>
      </c>
      <c r="B89" s="18">
        <v>34858742</v>
      </c>
      <c r="C89" s="25" t="s">
        <v>243</v>
      </c>
      <c r="D89" s="9">
        <v>2</v>
      </c>
      <c r="E89" s="9">
        <v>8</v>
      </c>
      <c r="F89" s="9">
        <v>2005</v>
      </c>
      <c r="G89" s="18">
        <v>5</v>
      </c>
      <c r="H89" s="20" t="s">
        <v>71</v>
      </c>
      <c r="I89" s="7" t="s">
        <v>95</v>
      </c>
      <c r="J89" s="8" t="s">
        <v>96</v>
      </c>
      <c r="K89" s="8" t="s">
        <v>97</v>
      </c>
      <c r="L89" s="18">
        <v>230</v>
      </c>
      <c r="M89" s="18" t="s">
        <v>244</v>
      </c>
      <c r="N89" s="18">
        <v>1</v>
      </c>
    </row>
    <row r="90" spans="1:14" s="14" customFormat="1">
      <c r="A90" s="3">
        <f t="shared" si="1"/>
        <v>80</v>
      </c>
      <c r="B90" s="18">
        <v>39476479</v>
      </c>
      <c r="C90" s="25" t="s">
        <v>245</v>
      </c>
      <c r="D90" s="9">
        <v>30</v>
      </c>
      <c r="E90" s="9">
        <v>8</v>
      </c>
      <c r="F90" s="9">
        <v>2005</v>
      </c>
      <c r="G90" s="18">
        <v>5</v>
      </c>
      <c r="H90" s="20" t="s">
        <v>246</v>
      </c>
      <c r="I90" s="7" t="s">
        <v>95</v>
      </c>
      <c r="J90" s="8" t="s">
        <v>96</v>
      </c>
      <c r="K90" s="8" t="s">
        <v>97</v>
      </c>
      <c r="L90" s="18">
        <v>210</v>
      </c>
      <c r="M90" s="18" t="s">
        <v>247</v>
      </c>
      <c r="N90" s="18">
        <v>1</v>
      </c>
    </row>
    <row r="91" spans="1:14" s="14" customFormat="1">
      <c r="A91" s="3">
        <f t="shared" si="1"/>
        <v>81</v>
      </c>
      <c r="B91" s="18">
        <v>34403920</v>
      </c>
      <c r="C91" s="25" t="s">
        <v>248</v>
      </c>
      <c r="D91" s="9">
        <v>6</v>
      </c>
      <c r="E91" s="9">
        <v>9</v>
      </c>
      <c r="F91" s="9">
        <v>2005</v>
      </c>
      <c r="G91" s="18">
        <v>5</v>
      </c>
      <c r="H91" s="20" t="s">
        <v>249</v>
      </c>
      <c r="I91" s="7" t="s">
        <v>95</v>
      </c>
      <c r="J91" s="8" t="s">
        <v>96</v>
      </c>
      <c r="K91" s="8" t="s">
        <v>97</v>
      </c>
      <c r="L91" s="18">
        <v>200</v>
      </c>
      <c r="M91" s="18" t="s">
        <v>250</v>
      </c>
      <c r="N91" s="18">
        <v>3</v>
      </c>
    </row>
    <row r="92" spans="1:14" s="14" customFormat="1">
      <c r="A92" s="3">
        <f t="shared" si="1"/>
        <v>82</v>
      </c>
      <c r="B92" s="18">
        <v>39067431</v>
      </c>
      <c r="C92" s="25" t="s">
        <v>251</v>
      </c>
      <c r="D92" s="9">
        <v>25</v>
      </c>
      <c r="E92" s="9">
        <v>8</v>
      </c>
      <c r="F92" s="9">
        <v>2005</v>
      </c>
      <c r="G92" s="18">
        <v>5</v>
      </c>
      <c r="H92" s="20" t="s">
        <v>246</v>
      </c>
      <c r="I92" s="7" t="s">
        <v>95</v>
      </c>
      <c r="J92" s="8" t="s">
        <v>96</v>
      </c>
      <c r="K92" s="8" t="s">
        <v>97</v>
      </c>
      <c r="L92" s="18">
        <v>190</v>
      </c>
      <c r="M92" s="18" t="s">
        <v>252</v>
      </c>
      <c r="N92" s="18">
        <v>1</v>
      </c>
    </row>
    <row r="93" spans="1:14" s="14" customFormat="1">
      <c r="A93" s="3">
        <f t="shared" si="1"/>
        <v>83</v>
      </c>
      <c r="B93" s="8">
        <v>1900636111</v>
      </c>
      <c r="C93" s="26" t="s">
        <v>253</v>
      </c>
      <c r="D93" s="8">
        <v>12</v>
      </c>
      <c r="E93" s="8">
        <v>4</v>
      </c>
      <c r="F93" s="8">
        <v>2006</v>
      </c>
      <c r="G93" s="8">
        <v>4</v>
      </c>
      <c r="H93" s="6" t="s">
        <v>254</v>
      </c>
      <c r="I93" s="7" t="s">
        <v>255</v>
      </c>
      <c r="J93" s="8" t="s">
        <v>26</v>
      </c>
      <c r="K93" s="8" t="s">
        <v>27</v>
      </c>
      <c r="L93" s="27">
        <v>240</v>
      </c>
      <c r="M93" s="27" t="s">
        <v>256</v>
      </c>
      <c r="N93" s="8">
        <v>1</v>
      </c>
    </row>
    <row r="94" spans="1:14" s="14" customFormat="1">
      <c r="A94" s="3">
        <f t="shared" si="1"/>
        <v>84</v>
      </c>
      <c r="B94" s="8">
        <v>1900636112</v>
      </c>
      <c r="C94" s="26" t="s">
        <v>257</v>
      </c>
      <c r="D94" s="8">
        <v>3</v>
      </c>
      <c r="E94" s="8">
        <v>7</v>
      </c>
      <c r="F94" s="8">
        <v>2006</v>
      </c>
      <c r="G94" s="8">
        <v>4</v>
      </c>
      <c r="H94" s="6" t="s">
        <v>229</v>
      </c>
      <c r="I94" s="7" t="s">
        <v>255</v>
      </c>
      <c r="J94" s="8" t="s">
        <v>26</v>
      </c>
      <c r="K94" s="8" t="s">
        <v>27</v>
      </c>
      <c r="L94" s="27">
        <v>205</v>
      </c>
      <c r="M94" s="27" t="s">
        <v>258</v>
      </c>
      <c r="N94" s="8">
        <v>1</v>
      </c>
    </row>
    <row r="95" spans="1:14" s="14" customFormat="1">
      <c r="A95" s="3">
        <f t="shared" si="1"/>
        <v>85</v>
      </c>
      <c r="B95" s="8">
        <v>1900636113</v>
      </c>
      <c r="C95" s="26" t="s">
        <v>259</v>
      </c>
      <c r="D95" s="8">
        <v>15</v>
      </c>
      <c r="E95" s="8">
        <v>8</v>
      </c>
      <c r="F95" s="8">
        <v>2006</v>
      </c>
      <c r="G95" s="8">
        <v>4</v>
      </c>
      <c r="H95" s="6" t="s">
        <v>28</v>
      </c>
      <c r="I95" s="7" t="s">
        <v>255</v>
      </c>
      <c r="J95" s="8" t="s">
        <v>26</v>
      </c>
      <c r="K95" s="8" t="s">
        <v>27</v>
      </c>
      <c r="L95" s="27">
        <v>205</v>
      </c>
      <c r="M95" s="27" t="s">
        <v>260</v>
      </c>
      <c r="N95" s="8">
        <v>1</v>
      </c>
    </row>
    <row r="96" spans="1:14" s="14" customFormat="1">
      <c r="A96" s="3">
        <f t="shared" si="1"/>
        <v>86</v>
      </c>
      <c r="B96" s="9">
        <v>33232523</v>
      </c>
      <c r="C96" s="26" t="s">
        <v>261</v>
      </c>
      <c r="D96" s="9">
        <v>24</v>
      </c>
      <c r="E96" s="9">
        <v>10</v>
      </c>
      <c r="F96" s="8">
        <v>2006</v>
      </c>
      <c r="G96" s="8">
        <v>4</v>
      </c>
      <c r="H96" s="6" t="s">
        <v>28</v>
      </c>
      <c r="I96" s="7" t="s">
        <v>255</v>
      </c>
      <c r="J96" s="8" t="s">
        <v>26</v>
      </c>
      <c r="K96" s="8" t="s">
        <v>27</v>
      </c>
      <c r="L96" s="27">
        <v>200</v>
      </c>
      <c r="M96" s="27" t="s">
        <v>262</v>
      </c>
      <c r="N96" s="9">
        <v>1</v>
      </c>
    </row>
    <row r="97" spans="1:14" s="14" customFormat="1">
      <c r="A97" s="3">
        <f t="shared" si="1"/>
        <v>87</v>
      </c>
      <c r="B97" s="9"/>
      <c r="C97" s="26" t="s">
        <v>263</v>
      </c>
      <c r="D97" s="9">
        <v>17</v>
      </c>
      <c r="E97" s="9">
        <v>8</v>
      </c>
      <c r="F97" s="8">
        <v>2006</v>
      </c>
      <c r="G97" s="8">
        <v>4</v>
      </c>
      <c r="H97" s="6" t="s">
        <v>217</v>
      </c>
      <c r="I97" s="7" t="s">
        <v>255</v>
      </c>
      <c r="J97" s="8" t="s">
        <v>26</v>
      </c>
      <c r="K97" s="8" t="s">
        <v>27</v>
      </c>
      <c r="L97" s="27">
        <v>160</v>
      </c>
      <c r="M97" s="27" t="s">
        <v>264</v>
      </c>
      <c r="N97" s="9">
        <v>1</v>
      </c>
    </row>
    <row r="98" spans="1:14" s="14" customFormat="1">
      <c r="A98" s="3">
        <f t="shared" si="1"/>
        <v>88</v>
      </c>
      <c r="B98" s="9"/>
      <c r="C98" s="26" t="s">
        <v>265</v>
      </c>
      <c r="D98" s="9">
        <v>9</v>
      </c>
      <c r="E98" s="9">
        <v>5</v>
      </c>
      <c r="F98" s="8">
        <v>2006</v>
      </c>
      <c r="G98" s="8">
        <v>4</v>
      </c>
      <c r="H98" s="6" t="s">
        <v>32</v>
      </c>
      <c r="I98" s="7" t="s">
        <v>255</v>
      </c>
      <c r="J98" s="8" t="s">
        <v>26</v>
      </c>
      <c r="K98" s="8" t="s">
        <v>27</v>
      </c>
      <c r="L98" s="27">
        <v>155</v>
      </c>
      <c r="M98" s="27" t="s">
        <v>266</v>
      </c>
      <c r="N98" s="9">
        <v>1</v>
      </c>
    </row>
    <row r="99" spans="1:14" s="14" customFormat="1">
      <c r="A99" s="3">
        <f t="shared" si="1"/>
        <v>89</v>
      </c>
      <c r="B99" s="9"/>
      <c r="C99" s="26" t="s">
        <v>267</v>
      </c>
      <c r="D99" s="9">
        <v>7</v>
      </c>
      <c r="E99" s="9">
        <v>6</v>
      </c>
      <c r="F99" s="8">
        <v>2006</v>
      </c>
      <c r="G99" s="8">
        <v>4</v>
      </c>
      <c r="H99" s="6" t="s">
        <v>78</v>
      </c>
      <c r="I99" s="7" t="s">
        <v>255</v>
      </c>
      <c r="J99" s="8" t="s">
        <v>26</v>
      </c>
      <c r="K99" s="8" t="s">
        <v>27</v>
      </c>
      <c r="L99" s="27">
        <v>150</v>
      </c>
      <c r="M99" s="27" t="s">
        <v>268</v>
      </c>
      <c r="N99" s="9">
        <v>1</v>
      </c>
    </row>
    <row r="100" spans="1:14" s="14" customFormat="1">
      <c r="A100" s="3">
        <f t="shared" si="1"/>
        <v>90</v>
      </c>
      <c r="B100" s="22">
        <v>36003464</v>
      </c>
      <c r="C100" s="28" t="s">
        <v>269</v>
      </c>
      <c r="D100" s="8">
        <v>23</v>
      </c>
      <c r="E100" s="8">
        <v>6</v>
      </c>
      <c r="F100" s="8">
        <v>2005</v>
      </c>
      <c r="G100" s="8">
        <v>5</v>
      </c>
      <c r="H100" s="6" t="s">
        <v>249</v>
      </c>
      <c r="I100" s="7" t="s">
        <v>255</v>
      </c>
      <c r="J100" s="8" t="s">
        <v>26</v>
      </c>
      <c r="K100" s="8" t="s">
        <v>27</v>
      </c>
      <c r="L100" s="22">
        <v>270</v>
      </c>
      <c r="M100" s="22" t="s">
        <v>270</v>
      </c>
      <c r="N100" s="8">
        <v>1</v>
      </c>
    </row>
    <row r="101" spans="1:14" s="14" customFormat="1">
      <c r="A101" s="3">
        <f t="shared" si="1"/>
        <v>91</v>
      </c>
      <c r="B101" s="22">
        <v>35898580</v>
      </c>
      <c r="C101" s="7" t="s">
        <v>271</v>
      </c>
      <c r="D101" s="8">
        <v>1</v>
      </c>
      <c r="E101" s="8">
        <v>2</v>
      </c>
      <c r="F101" s="8">
        <v>2005</v>
      </c>
      <c r="G101" s="8">
        <v>5</v>
      </c>
      <c r="H101" s="6" t="s">
        <v>272</v>
      </c>
      <c r="I101" s="7" t="s">
        <v>255</v>
      </c>
      <c r="J101" s="8" t="s">
        <v>26</v>
      </c>
      <c r="K101" s="8" t="s">
        <v>27</v>
      </c>
      <c r="L101" s="22">
        <v>250</v>
      </c>
      <c r="M101" s="22" t="s">
        <v>273</v>
      </c>
      <c r="N101" s="8">
        <v>1</v>
      </c>
    </row>
    <row r="102" spans="1:14" s="14" customFormat="1">
      <c r="A102" s="3">
        <f t="shared" si="1"/>
        <v>92</v>
      </c>
      <c r="B102" s="22">
        <v>36003175</v>
      </c>
      <c r="C102" s="28" t="s">
        <v>274</v>
      </c>
      <c r="D102" s="8">
        <v>13</v>
      </c>
      <c r="E102" s="8">
        <v>3</v>
      </c>
      <c r="F102" s="8">
        <v>2005</v>
      </c>
      <c r="G102" s="8">
        <v>5</v>
      </c>
      <c r="H102" s="6" t="s">
        <v>249</v>
      </c>
      <c r="I102" s="7" t="s">
        <v>255</v>
      </c>
      <c r="J102" s="8" t="s">
        <v>26</v>
      </c>
      <c r="K102" s="8" t="s">
        <v>27</v>
      </c>
      <c r="L102" s="22">
        <v>230</v>
      </c>
      <c r="M102" s="22" t="s">
        <v>275</v>
      </c>
      <c r="N102" s="8">
        <v>1</v>
      </c>
    </row>
    <row r="103" spans="1:14" s="14" customFormat="1">
      <c r="A103" s="3">
        <f t="shared" si="1"/>
        <v>93</v>
      </c>
      <c r="B103" s="22">
        <v>35962331</v>
      </c>
      <c r="C103" s="28" t="s">
        <v>276</v>
      </c>
      <c r="D103" s="9">
        <v>19</v>
      </c>
      <c r="E103" s="9">
        <v>3</v>
      </c>
      <c r="F103" s="8">
        <v>2005</v>
      </c>
      <c r="G103" s="8">
        <v>5</v>
      </c>
      <c r="H103" s="6" t="s">
        <v>235</v>
      </c>
      <c r="I103" s="7" t="s">
        <v>255</v>
      </c>
      <c r="J103" s="8" t="s">
        <v>26</v>
      </c>
      <c r="K103" s="8" t="s">
        <v>27</v>
      </c>
      <c r="L103" s="22">
        <v>220</v>
      </c>
      <c r="M103" s="22" t="s">
        <v>277</v>
      </c>
      <c r="N103" s="9">
        <v>1</v>
      </c>
    </row>
    <row r="104" spans="1:14" s="14" customFormat="1">
      <c r="A104" s="3">
        <f t="shared" si="1"/>
        <v>94</v>
      </c>
      <c r="B104" s="22">
        <v>38389044</v>
      </c>
      <c r="C104" s="28" t="s">
        <v>278</v>
      </c>
      <c r="D104" s="9">
        <v>10</v>
      </c>
      <c r="E104" s="9">
        <v>11</v>
      </c>
      <c r="F104" s="8">
        <v>2005</v>
      </c>
      <c r="G104" s="8">
        <v>5</v>
      </c>
      <c r="H104" s="6" t="s">
        <v>81</v>
      </c>
      <c r="I104" s="7" t="s">
        <v>255</v>
      </c>
      <c r="J104" s="8" t="s">
        <v>26</v>
      </c>
      <c r="K104" s="8" t="s">
        <v>27</v>
      </c>
      <c r="L104" s="22">
        <v>220</v>
      </c>
      <c r="M104" s="22" t="s">
        <v>279</v>
      </c>
      <c r="N104" s="9">
        <v>1</v>
      </c>
    </row>
    <row r="105" spans="1:14" s="14" customFormat="1">
      <c r="A105" s="3">
        <f t="shared" si="1"/>
        <v>95</v>
      </c>
      <c r="B105" s="22">
        <v>36004141</v>
      </c>
      <c r="C105" s="28" t="s">
        <v>280</v>
      </c>
      <c r="D105" s="9">
        <v>19</v>
      </c>
      <c r="E105" s="9">
        <v>5</v>
      </c>
      <c r="F105" s="8">
        <v>2005</v>
      </c>
      <c r="G105" s="8">
        <v>5</v>
      </c>
      <c r="H105" s="6" t="s">
        <v>249</v>
      </c>
      <c r="I105" s="7" t="s">
        <v>255</v>
      </c>
      <c r="J105" s="8" t="s">
        <v>26</v>
      </c>
      <c r="K105" s="8" t="s">
        <v>27</v>
      </c>
      <c r="L105" s="22">
        <v>220</v>
      </c>
      <c r="M105" s="22" t="s">
        <v>281</v>
      </c>
      <c r="N105" s="9">
        <v>1</v>
      </c>
    </row>
    <row r="106" spans="1:14" s="14" customFormat="1">
      <c r="A106" s="3">
        <f t="shared" si="1"/>
        <v>96</v>
      </c>
      <c r="B106" s="22">
        <v>39901202</v>
      </c>
      <c r="C106" s="28" t="s">
        <v>282</v>
      </c>
      <c r="D106" s="9">
        <v>7</v>
      </c>
      <c r="E106" s="9">
        <v>6</v>
      </c>
      <c r="F106" s="8">
        <v>2005</v>
      </c>
      <c r="G106" s="8">
        <v>5</v>
      </c>
      <c r="H106" s="6" t="s">
        <v>249</v>
      </c>
      <c r="I106" s="7" t="s">
        <v>255</v>
      </c>
      <c r="J106" s="8" t="s">
        <v>26</v>
      </c>
      <c r="K106" s="8" t="s">
        <v>27</v>
      </c>
      <c r="L106" s="22">
        <v>210</v>
      </c>
      <c r="M106" s="22" t="s">
        <v>283</v>
      </c>
      <c r="N106" s="9">
        <v>1</v>
      </c>
    </row>
    <row r="107" spans="1:14" s="14" customFormat="1">
      <c r="A107" s="3">
        <f t="shared" si="1"/>
        <v>97</v>
      </c>
      <c r="B107" s="22">
        <v>36533071</v>
      </c>
      <c r="C107" s="28" t="s">
        <v>287</v>
      </c>
      <c r="D107" s="9">
        <v>27</v>
      </c>
      <c r="E107" s="9">
        <v>5</v>
      </c>
      <c r="F107" s="8">
        <v>2005</v>
      </c>
      <c r="G107" s="8">
        <v>5</v>
      </c>
      <c r="H107" s="6" t="s">
        <v>235</v>
      </c>
      <c r="I107" s="7" t="s">
        <v>255</v>
      </c>
      <c r="J107" s="8" t="s">
        <v>26</v>
      </c>
      <c r="K107" s="8" t="s">
        <v>27</v>
      </c>
      <c r="L107" s="22">
        <v>210</v>
      </c>
      <c r="M107" s="22" t="s">
        <v>284</v>
      </c>
      <c r="N107" s="9">
        <v>1</v>
      </c>
    </row>
    <row r="108" spans="1:14" s="14" customFormat="1">
      <c r="A108" s="3">
        <f t="shared" si="1"/>
        <v>98</v>
      </c>
      <c r="B108" s="22">
        <v>36004431</v>
      </c>
      <c r="C108" s="28" t="s">
        <v>285</v>
      </c>
      <c r="D108" s="9">
        <v>16</v>
      </c>
      <c r="E108" s="9">
        <v>2</v>
      </c>
      <c r="F108" s="8">
        <v>2005</v>
      </c>
      <c r="G108" s="8">
        <v>5</v>
      </c>
      <c r="H108" s="6" t="s">
        <v>249</v>
      </c>
      <c r="I108" s="7" t="s">
        <v>255</v>
      </c>
      <c r="J108" s="8" t="s">
        <v>26</v>
      </c>
      <c r="K108" s="8" t="s">
        <v>27</v>
      </c>
      <c r="L108" s="22">
        <v>210</v>
      </c>
      <c r="M108" s="22" t="s">
        <v>286</v>
      </c>
      <c r="N108" s="9">
        <v>1</v>
      </c>
    </row>
    <row r="109" spans="1:14" s="13" customFormat="1" ht="15.75" customHeight="1"/>
    <row r="110" spans="1:14" s="13" customFormat="1" ht="15.75" customHeight="1">
      <c r="A110" s="29"/>
      <c r="B110" s="30" t="s">
        <v>295</v>
      </c>
      <c r="C110" s="30"/>
      <c r="D110" s="30"/>
      <c r="E110" s="30"/>
      <c r="F110" s="30"/>
      <c r="G110" s="30"/>
      <c r="H110" s="30"/>
      <c r="I110" s="29"/>
      <c r="J110" s="29"/>
      <c r="K110" s="29"/>
      <c r="L110" s="29"/>
      <c r="M110" s="29"/>
      <c r="N110" s="29"/>
    </row>
    <row r="111" spans="1:14" s="13" customFormat="1" ht="15.75" customHeight="1">
      <c r="A111" s="29"/>
      <c r="B111" s="29"/>
      <c r="C111" s="29"/>
      <c r="D111" s="29"/>
      <c r="E111" s="31"/>
      <c r="F111" s="31"/>
      <c r="G111" s="29"/>
      <c r="H111" s="29"/>
      <c r="I111" s="29"/>
      <c r="J111" s="85" t="s">
        <v>289</v>
      </c>
      <c r="K111" s="85"/>
      <c r="L111" s="85"/>
      <c r="M111" s="85"/>
      <c r="N111" s="85"/>
    </row>
    <row r="112" spans="1:14" s="13" customFormat="1" ht="15.75" customHeight="1">
      <c r="A112" s="29"/>
      <c r="B112" s="29"/>
      <c r="C112" s="29"/>
      <c r="D112" s="29"/>
      <c r="E112" s="31"/>
      <c r="F112" s="31"/>
      <c r="G112" s="29"/>
      <c r="H112" s="29"/>
      <c r="I112" s="29"/>
      <c r="J112" s="84" t="s">
        <v>290</v>
      </c>
      <c r="K112" s="84"/>
      <c r="L112" s="84"/>
      <c r="M112" s="84"/>
      <c r="N112" s="84"/>
    </row>
    <row r="113" spans="1:14" ht="15.75" customHeight="1">
      <c r="A113" s="29"/>
      <c r="B113" s="83" t="s">
        <v>24</v>
      </c>
      <c r="C113" s="83"/>
      <c r="D113" s="29"/>
      <c r="E113" s="31"/>
      <c r="F113" s="31"/>
      <c r="G113" s="29"/>
      <c r="H113" s="29"/>
      <c r="I113" s="29"/>
      <c r="J113" s="84" t="s">
        <v>291</v>
      </c>
      <c r="K113" s="84"/>
      <c r="L113" s="84"/>
      <c r="M113" s="84"/>
      <c r="N113" s="84"/>
    </row>
    <row r="114" spans="1:14" ht="15.75" customHeight="1">
      <c r="A114" s="29"/>
      <c r="B114" s="29"/>
      <c r="C114" s="29"/>
      <c r="D114" s="29"/>
      <c r="E114" s="31"/>
      <c r="F114" s="31"/>
      <c r="G114" s="29"/>
      <c r="H114" s="29"/>
      <c r="I114" s="29"/>
      <c r="J114" s="29"/>
      <c r="K114" s="29"/>
      <c r="L114" s="29"/>
      <c r="M114" s="29"/>
      <c r="N114" s="29"/>
    </row>
    <row r="115" spans="1:14" ht="15.75" customHeight="1">
      <c r="A115" s="29"/>
      <c r="B115" s="29"/>
      <c r="C115" s="29"/>
      <c r="D115" s="29"/>
      <c r="E115" s="31"/>
      <c r="F115" s="31"/>
      <c r="G115" s="29"/>
      <c r="H115" s="29"/>
      <c r="I115" s="29"/>
      <c r="J115" s="29"/>
      <c r="K115" s="29"/>
      <c r="L115" s="29"/>
      <c r="M115" s="29"/>
      <c r="N115" s="29"/>
    </row>
    <row r="116" spans="1:14" ht="15.75" customHeight="1">
      <c r="A116" s="29"/>
      <c r="B116" s="29"/>
      <c r="C116" s="29"/>
      <c r="D116" s="29"/>
      <c r="E116" s="31"/>
      <c r="F116" s="31"/>
      <c r="G116" s="29"/>
      <c r="H116" s="29"/>
      <c r="I116" s="29"/>
      <c r="J116" s="82" t="s">
        <v>292</v>
      </c>
      <c r="K116" s="82"/>
      <c r="L116" s="82"/>
      <c r="M116" s="82"/>
      <c r="N116" s="82"/>
    </row>
    <row r="117" spans="1:14" ht="15.75" customHeight="1">
      <c r="A117" s="29"/>
      <c r="B117" s="29"/>
      <c r="C117" s="29"/>
      <c r="D117" s="29"/>
      <c r="E117" s="31"/>
      <c r="F117" s="31"/>
      <c r="G117" s="29"/>
      <c r="H117" s="29"/>
      <c r="I117" s="29"/>
      <c r="J117" s="29"/>
      <c r="K117" s="29"/>
      <c r="L117" s="29"/>
      <c r="M117" s="29"/>
      <c r="N117" s="29"/>
    </row>
    <row r="118" spans="1:14" ht="15.75" customHeight="1">
      <c r="A118" s="29"/>
      <c r="B118" s="29"/>
      <c r="C118" s="29"/>
      <c r="D118" s="29"/>
      <c r="E118" s="31"/>
      <c r="F118" s="31"/>
      <c r="G118" s="29"/>
      <c r="H118" s="29"/>
      <c r="I118" s="29"/>
      <c r="J118" s="29"/>
      <c r="K118" s="29"/>
      <c r="L118" s="29"/>
      <c r="M118" s="29"/>
      <c r="N118" s="29"/>
    </row>
    <row r="119" spans="1:14" ht="15.75" customHeight="1">
      <c r="A119" s="29"/>
      <c r="B119" s="83" t="s">
        <v>293</v>
      </c>
      <c r="C119" s="83"/>
      <c r="D119" s="29"/>
      <c r="E119" s="31"/>
      <c r="F119" s="31"/>
      <c r="G119" s="29"/>
      <c r="H119" s="29"/>
      <c r="I119" s="29"/>
      <c r="J119" s="84" t="s">
        <v>294</v>
      </c>
      <c r="K119" s="84"/>
      <c r="L119" s="84"/>
      <c r="M119" s="84"/>
      <c r="N119" s="84"/>
    </row>
    <row r="120" spans="1:14" ht="15.75" customHeight="1">
      <c r="A120" s="29"/>
      <c r="B120" s="29"/>
      <c r="C120" s="29"/>
      <c r="D120" s="29"/>
      <c r="E120" s="31"/>
      <c r="F120" s="31"/>
      <c r="G120" s="29"/>
      <c r="H120" s="29"/>
      <c r="I120" s="29"/>
      <c r="J120" s="29"/>
      <c r="K120" s="29"/>
      <c r="L120" s="29"/>
      <c r="M120" s="29"/>
      <c r="N120" s="29"/>
    </row>
    <row r="121" spans="1:14" ht="15.75" customHeight="1">
      <c r="A121" s="29"/>
      <c r="B121" s="29"/>
      <c r="C121" s="29"/>
      <c r="D121" s="29"/>
      <c r="E121" s="31"/>
      <c r="F121" s="31"/>
      <c r="G121" s="29"/>
      <c r="H121" s="29"/>
      <c r="I121" s="29"/>
      <c r="J121" s="29"/>
      <c r="K121" s="29"/>
      <c r="L121" s="29"/>
      <c r="M121" s="29"/>
      <c r="N121" s="29"/>
    </row>
    <row r="122" spans="1:14" ht="15.75" customHeight="1"/>
    <row r="123" spans="1:14" ht="15.75" customHeight="1"/>
    <row r="124" spans="1:14" ht="15.75" customHeight="1"/>
    <row r="125" spans="1:14" ht="15.75" customHeight="1"/>
    <row r="126" spans="1:14" ht="15.75" customHeight="1"/>
    <row r="127" spans="1:14" ht="15.75" customHeight="1"/>
    <row r="128" spans="1:14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93" ht="15.75" customHeight="1"/>
  </sheetData>
  <autoFilter ref="A10:N10"/>
  <mergeCells count="24">
    <mergeCell ref="A6:N6"/>
    <mergeCell ref="A5:N5"/>
    <mergeCell ref="D8:F8"/>
    <mergeCell ref="I8:K9"/>
    <mergeCell ref="J116:N116"/>
    <mergeCell ref="B119:C119"/>
    <mergeCell ref="J119:N119"/>
    <mergeCell ref="L8:N8"/>
    <mergeCell ref="G9:H9"/>
    <mergeCell ref="D9:F9"/>
    <mergeCell ref="C8:C10"/>
    <mergeCell ref="G8:H8"/>
    <mergeCell ref="B8:B10"/>
    <mergeCell ref="L9:N9"/>
    <mergeCell ref="A2:D2"/>
    <mergeCell ref="I1:N1"/>
    <mergeCell ref="I2:N2"/>
    <mergeCell ref="J111:N111"/>
    <mergeCell ref="J112:N112"/>
    <mergeCell ref="B113:C113"/>
    <mergeCell ref="J113:N113"/>
    <mergeCell ref="A8:A10"/>
    <mergeCell ref="A1:D1"/>
    <mergeCell ref="A4:N4"/>
  </mergeCells>
  <pageMargins left="0.25" right="0.25" top="0.5" bottom="0.25" header="0.3" footer="0.3"/>
  <pageSetup paperSize="9" scale="8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C16" sqref="C16"/>
    </sheetView>
  </sheetViews>
  <sheetFormatPr defaultColWidth="26.42578125" defaultRowHeight="15.75"/>
  <cols>
    <col min="1" max="1" width="5.140625" style="2" bestFit="1" customWidth="1"/>
    <col min="2" max="2" width="12.42578125" style="1" bestFit="1" customWidth="1"/>
    <col min="3" max="3" width="24.7109375" style="1" customWidth="1"/>
    <col min="4" max="4" width="5.7109375" style="1" customWidth="1"/>
    <col min="5" max="5" width="4.85546875" style="1" customWidth="1"/>
    <col min="6" max="6" width="7" style="1" customWidth="1"/>
    <col min="7" max="7" width="5.140625" style="1" customWidth="1"/>
    <col min="8" max="8" width="6.140625" style="1" customWidth="1"/>
    <col min="9" max="9" width="31.28515625" style="1" customWidth="1"/>
    <col min="10" max="10" width="14.140625" style="1" customWidth="1"/>
    <col min="11" max="11" width="17.7109375" style="1" customWidth="1"/>
    <col min="12" max="13" width="8" style="1" customWidth="1"/>
    <col min="14" max="14" width="7.7109375" style="1" customWidth="1"/>
    <col min="15" max="16384" width="26.42578125" style="1"/>
  </cols>
  <sheetData>
    <row r="1" spans="1:14">
      <c r="A1" s="94" t="s">
        <v>23</v>
      </c>
      <c r="B1" s="94"/>
      <c r="C1" s="94"/>
      <c r="D1" s="94"/>
      <c r="E1" s="36"/>
      <c r="F1" s="36"/>
      <c r="G1" s="36"/>
      <c r="H1" s="36"/>
      <c r="I1" s="95" t="s">
        <v>299</v>
      </c>
      <c r="J1" s="95"/>
      <c r="K1" s="95"/>
      <c r="L1" s="95"/>
      <c r="M1" s="95"/>
      <c r="N1" s="95"/>
    </row>
    <row r="2" spans="1:14" ht="16.5">
      <c r="A2" s="96" t="s">
        <v>297</v>
      </c>
      <c r="B2" s="96"/>
      <c r="C2" s="96"/>
      <c r="D2" s="96"/>
      <c r="E2" s="37"/>
      <c r="F2" s="37"/>
      <c r="G2" s="37"/>
      <c r="H2" s="37"/>
      <c r="I2" s="97" t="s">
        <v>300</v>
      </c>
      <c r="J2" s="97"/>
      <c r="K2" s="97"/>
      <c r="L2" s="97"/>
      <c r="M2" s="97"/>
      <c r="N2" s="97"/>
    </row>
    <row r="4" spans="1:14" ht="18.75">
      <c r="A4" s="88" t="s">
        <v>19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ht="15.75" customHeight="1">
      <c r="A5" s="88" t="s">
        <v>25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ht="15.75" customHeight="1">
      <c r="A6" s="88" t="s">
        <v>301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s="35" customFormat="1" ht="15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89" t="s">
        <v>0</v>
      </c>
      <c r="B8" s="89" t="s">
        <v>1</v>
      </c>
      <c r="C8" s="89" t="s">
        <v>10</v>
      </c>
      <c r="D8" s="90" t="s">
        <v>2</v>
      </c>
      <c r="E8" s="89"/>
      <c r="F8" s="89"/>
      <c r="G8" s="90" t="s">
        <v>7</v>
      </c>
      <c r="H8" s="89"/>
      <c r="I8" s="89" t="s">
        <v>6</v>
      </c>
      <c r="J8" s="89"/>
      <c r="K8" s="89"/>
      <c r="L8" s="91" t="s">
        <v>22</v>
      </c>
      <c r="M8" s="91"/>
      <c r="N8" s="91"/>
    </row>
    <row r="9" spans="1:14" ht="48.75" customHeight="1">
      <c r="A9" s="89"/>
      <c r="B9" s="89"/>
      <c r="C9" s="89"/>
      <c r="D9" s="86" t="s">
        <v>20</v>
      </c>
      <c r="E9" s="87"/>
      <c r="F9" s="87"/>
      <c r="G9" s="86" t="s">
        <v>8</v>
      </c>
      <c r="H9" s="93"/>
      <c r="I9" s="89"/>
      <c r="J9" s="89"/>
      <c r="K9" s="89"/>
      <c r="L9" s="86" t="s">
        <v>9</v>
      </c>
      <c r="M9" s="87"/>
      <c r="N9" s="87"/>
    </row>
    <row r="10" spans="1:14" ht="23.25" customHeight="1">
      <c r="A10" s="89"/>
      <c r="B10" s="89"/>
      <c r="C10" s="89"/>
      <c r="D10" s="33" t="s">
        <v>11</v>
      </c>
      <c r="E10" s="33" t="s">
        <v>12</v>
      </c>
      <c r="F10" s="33" t="s">
        <v>13</v>
      </c>
      <c r="G10" s="33" t="s">
        <v>14</v>
      </c>
      <c r="H10" s="33" t="s">
        <v>15</v>
      </c>
      <c r="I10" s="34" t="s">
        <v>3</v>
      </c>
      <c r="J10" s="34" t="s">
        <v>4</v>
      </c>
      <c r="K10" s="34" t="s">
        <v>5</v>
      </c>
      <c r="L10" s="33" t="s">
        <v>16</v>
      </c>
      <c r="M10" s="33" t="s">
        <v>17</v>
      </c>
      <c r="N10" s="33" t="s">
        <v>18</v>
      </c>
    </row>
    <row r="11" spans="1:14" ht="21.95" customHeight="1">
      <c r="A11" s="3">
        <v>1</v>
      </c>
      <c r="B11" s="3">
        <v>20219850</v>
      </c>
      <c r="C11" s="23" t="s">
        <v>29</v>
      </c>
      <c r="D11" s="3">
        <v>29</v>
      </c>
      <c r="E11" s="3">
        <v>1</v>
      </c>
      <c r="F11" s="3">
        <v>2006</v>
      </c>
      <c r="G11" s="3">
        <v>4</v>
      </c>
      <c r="H11" s="4" t="s">
        <v>32</v>
      </c>
      <c r="I11" s="23" t="s">
        <v>33</v>
      </c>
      <c r="J11" s="3" t="s">
        <v>34</v>
      </c>
      <c r="K11" s="3" t="s">
        <v>35</v>
      </c>
      <c r="L11" s="3"/>
      <c r="M11" s="3"/>
      <c r="N11" s="3"/>
    </row>
    <row r="12" spans="1:14" ht="21.95" customHeight="1">
      <c r="A12" s="9">
        <f>A11+1</f>
        <v>2</v>
      </c>
      <c r="B12" s="6" t="s">
        <v>82</v>
      </c>
      <c r="C12" s="32" t="s">
        <v>73</v>
      </c>
      <c r="D12" s="8">
        <v>12</v>
      </c>
      <c r="E12" s="8">
        <v>1</v>
      </c>
      <c r="F12" s="8">
        <v>2007</v>
      </c>
      <c r="G12" s="8">
        <v>3</v>
      </c>
      <c r="H12" s="6" t="s">
        <v>74</v>
      </c>
      <c r="I12" s="7" t="s">
        <v>75</v>
      </c>
      <c r="J12" s="8" t="s">
        <v>26</v>
      </c>
      <c r="K12" s="8" t="s">
        <v>27</v>
      </c>
      <c r="L12" s="8">
        <v>300</v>
      </c>
      <c r="M12" s="8">
        <v>1015</v>
      </c>
      <c r="N12" s="8">
        <v>1</v>
      </c>
    </row>
    <row r="13" spans="1:14" ht="21.95" customHeight="1">
      <c r="A13" s="9">
        <f>A12+1</f>
        <v>3</v>
      </c>
      <c r="B13" s="6" t="s">
        <v>83</v>
      </c>
      <c r="C13" s="32" t="s">
        <v>77</v>
      </c>
      <c r="D13" s="8">
        <v>28</v>
      </c>
      <c r="E13" s="8">
        <v>2</v>
      </c>
      <c r="F13" s="8">
        <v>2006</v>
      </c>
      <c r="G13" s="8">
        <v>4</v>
      </c>
      <c r="H13" s="6" t="s">
        <v>78</v>
      </c>
      <c r="I13" s="7" t="s">
        <v>75</v>
      </c>
      <c r="J13" s="8" t="s">
        <v>26</v>
      </c>
      <c r="K13" s="8" t="s">
        <v>27</v>
      </c>
      <c r="L13" s="8">
        <v>270</v>
      </c>
      <c r="M13" s="8">
        <v>1101</v>
      </c>
      <c r="N13" s="8">
        <v>1</v>
      </c>
    </row>
    <row r="14" spans="1:14" ht="21.95" customHeight="1">
      <c r="A14" s="9">
        <f>A13+1</f>
        <v>4</v>
      </c>
      <c r="B14" s="6" t="s">
        <v>84</v>
      </c>
      <c r="C14" s="32" t="s">
        <v>85</v>
      </c>
      <c r="D14" s="8">
        <v>2</v>
      </c>
      <c r="E14" s="8">
        <v>6</v>
      </c>
      <c r="F14" s="8">
        <v>2006</v>
      </c>
      <c r="G14" s="8">
        <v>5</v>
      </c>
      <c r="H14" s="6" t="s">
        <v>78</v>
      </c>
      <c r="I14" s="7" t="s">
        <v>75</v>
      </c>
      <c r="J14" s="8" t="s">
        <v>26</v>
      </c>
      <c r="K14" s="8" t="s">
        <v>27</v>
      </c>
      <c r="L14" s="8">
        <v>280</v>
      </c>
      <c r="M14" s="8">
        <v>1349</v>
      </c>
      <c r="N14" s="8">
        <v>1</v>
      </c>
    </row>
    <row r="15" spans="1:14" ht="21.95" customHeight="1">
      <c r="A15" s="9">
        <f>A14+1</f>
        <v>5</v>
      </c>
      <c r="B15" s="11" t="s">
        <v>86</v>
      </c>
      <c r="C15" s="10" t="s">
        <v>87</v>
      </c>
      <c r="D15" s="9">
        <v>20</v>
      </c>
      <c r="E15" s="9">
        <v>7</v>
      </c>
      <c r="F15" s="9">
        <v>2006</v>
      </c>
      <c r="G15" s="9">
        <v>4</v>
      </c>
      <c r="H15" s="11" t="s">
        <v>78</v>
      </c>
      <c r="I15" s="7" t="s">
        <v>75</v>
      </c>
      <c r="J15" s="8" t="s">
        <v>26</v>
      </c>
      <c r="K15" s="8" t="s">
        <v>27</v>
      </c>
      <c r="L15" s="9">
        <v>280</v>
      </c>
      <c r="M15" s="9">
        <v>1309</v>
      </c>
      <c r="N15" s="9">
        <v>1</v>
      </c>
    </row>
    <row r="17" spans="1:14" ht="17.25">
      <c r="A17" s="29"/>
      <c r="B17" s="30" t="s">
        <v>296</v>
      </c>
      <c r="C17" s="30"/>
      <c r="D17" s="30"/>
      <c r="E17" s="30"/>
      <c r="F17" s="30"/>
      <c r="G17" s="30"/>
      <c r="H17" s="30"/>
      <c r="I17" s="29"/>
      <c r="J17" s="29"/>
      <c r="K17" s="29"/>
      <c r="L17" s="29"/>
      <c r="M17" s="29"/>
      <c r="N17" s="29"/>
    </row>
    <row r="18" spans="1:14" ht="16.5">
      <c r="A18" s="29"/>
      <c r="B18" s="29"/>
      <c r="C18" s="29"/>
      <c r="D18" s="29"/>
      <c r="E18" s="31"/>
      <c r="F18" s="31"/>
      <c r="G18" s="29"/>
      <c r="H18" s="29"/>
      <c r="I18" s="29"/>
      <c r="J18" s="85" t="s">
        <v>289</v>
      </c>
      <c r="K18" s="85"/>
      <c r="L18" s="85"/>
      <c r="M18" s="85"/>
      <c r="N18" s="85"/>
    </row>
    <row r="19" spans="1:14" ht="16.5">
      <c r="A19" s="29"/>
      <c r="B19" s="29"/>
      <c r="C19" s="29"/>
      <c r="D19" s="29"/>
      <c r="E19" s="31"/>
      <c r="F19" s="31"/>
      <c r="G19" s="29"/>
      <c r="H19" s="29"/>
      <c r="I19" s="29"/>
      <c r="J19" s="84" t="s">
        <v>290</v>
      </c>
      <c r="K19" s="84"/>
      <c r="L19" s="84"/>
      <c r="M19" s="84"/>
      <c r="N19" s="84"/>
    </row>
    <row r="20" spans="1:14" ht="16.5">
      <c r="A20" s="29"/>
      <c r="B20" s="83" t="s">
        <v>24</v>
      </c>
      <c r="C20" s="83"/>
      <c r="D20" s="29"/>
      <c r="E20" s="31"/>
      <c r="F20" s="31"/>
      <c r="G20" s="29"/>
      <c r="H20" s="29"/>
      <c r="I20" s="29"/>
      <c r="J20" s="84" t="s">
        <v>291</v>
      </c>
      <c r="K20" s="84"/>
      <c r="L20" s="84"/>
      <c r="M20" s="84"/>
      <c r="N20" s="84"/>
    </row>
    <row r="21" spans="1:14" ht="16.5">
      <c r="A21" s="29"/>
      <c r="B21" s="29"/>
      <c r="C21" s="29"/>
      <c r="D21" s="29"/>
      <c r="E21" s="31"/>
      <c r="F21" s="31"/>
      <c r="G21" s="29"/>
      <c r="H21" s="29"/>
      <c r="I21" s="29"/>
      <c r="J21" s="29"/>
      <c r="K21" s="29"/>
      <c r="L21" s="29"/>
      <c r="M21" s="29"/>
      <c r="N21" s="29"/>
    </row>
    <row r="22" spans="1:14" ht="16.5">
      <c r="A22" s="29"/>
      <c r="B22" s="29"/>
      <c r="C22" s="29"/>
      <c r="D22" s="29"/>
      <c r="E22" s="31"/>
      <c r="F22" s="31"/>
      <c r="G22" s="29"/>
      <c r="H22" s="29"/>
      <c r="I22" s="29"/>
      <c r="J22" s="29"/>
      <c r="K22" s="29"/>
      <c r="L22" s="29"/>
      <c r="M22" s="29"/>
      <c r="N22" s="29"/>
    </row>
    <row r="23" spans="1:14" ht="17.25">
      <c r="A23" s="29"/>
      <c r="B23" s="29"/>
      <c r="C23" s="29"/>
      <c r="D23" s="29"/>
      <c r="E23" s="31"/>
      <c r="F23" s="31"/>
      <c r="G23" s="29"/>
      <c r="H23" s="29"/>
      <c r="I23" s="29"/>
      <c r="J23" s="82" t="s">
        <v>292</v>
      </c>
      <c r="K23" s="82"/>
      <c r="L23" s="82"/>
      <c r="M23" s="82"/>
      <c r="N23" s="82"/>
    </row>
    <row r="24" spans="1:14" ht="16.5">
      <c r="A24" s="29"/>
      <c r="B24" s="29"/>
      <c r="C24" s="29"/>
      <c r="D24" s="29"/>
      <c r="E24" s="31"/>
      <c r="F24" s="31"/>
      <c r="G24" s="29"/>
      <c r="H24" s="29"/>
      <c r="I24" s="29"/>
      <c r="J24" s="29"/>
      <c r="K24" s="29"/>
      <c r="L24" s="29"/>
      <c r="M24" s="29"/>
      <c r="N24" s="29"/>
    </row>
    <row r="25" spans="1:14" ht="16.5">
      <c r="A25" s="29"/>
      <c r="B25" s="29"/>
      <c r="C25" s="29"/>
      <c r="D25" s="29"/>
      <c r="E25" s="31"/>
      <c r="F25" s="31"/>
      <c r="G25" s="29"/>
      <c r="H25" s="29"/>
      <c r="I25" s="29"/>
      <c r="J25" s="29"/>
      <c r="K25" s="29"/>
      <c r="L25" s="29"/>
      <c r="M25" s="29"/>
      <c r="N25" s="29"/>
    </row>
    <row r="26" spans="1:14" ht="16.5">
      <c r="A26" s="29"/>
      <c r="B26" s="83" t="s">
        <v>293</v>
      </c>
      <c r="C26" s="83"/>
      <c r="D26" s="29"/>
      <c r="E26" s="31"/>
      <c r="F26" s="31"/>
      <c r="G26" s="29"/>
      <c r="H26" s="29"/>
      <c r="I26" s="29"/>
      <c r="J26" s="84" t="s">
        <v>294</v>
      </c>
      <c r="K26" s="84"/>
      <c r="L26" s="84"/>
      <c r="M26" s="84"/>
      <c r="N26" s="84"/>
    </row>
    <row r="27" spans="1:14" ht="16.5">
      <c r="A27" s="29"/>
      <c r="B27" s="29"/>
      <c r="C27" s="29"/>
      <c r="D27" s="29"/>
      <c r="E27" s="31"/>
      <c r="F27" s="31"/>
      <c r="G27" s="29"/>
      <c r="H27" s="29"/>
      <c r="I27" s="29"/>
      <c r="J27" s="29"/>
      <c r="K27" s="29"/>
      <c r="L27" s="29"/>
      <c r="M27" s="29"/>
      <c r="N27" s="29"/>
    </row>
    <row r="28" spans="1:14" ht="16.5">
      <c r="A28" s="29"/>
      <c r="B28" s="29"/>
      <c r="C28" s="29"/>
      <c r="D28" s="29"/>
      <c r="E28" s="31"/>
      <c r="F28" s="31"/>
      <c r="G28" s="29"/>
      <c r="H28" s="29"/>
      <c r="I28" s="29"/>
      <c r="J28" s="29"/>
      <c r="K28" s="29"/>
      <c r="L28" s="29"/>
      <c r="M28" s="29"/>
      <c r="N28" s="29"/>
    </row>
  </sheetData>
  <mergeCells count="24">
    <mergeCell ref="D8:F8"/>
    <mergeCell ref="G8:H8"/>
    <mergeCell ref="J18:N18"/>
    <mergeCell ref="J19:N19"/>
    <mergeCell ref="L9:N9"/>
    <mergeCell ref="A5:N5"/>
    <mergeCell ref="A6:N6"/>
    <mergeCell ref="G9:H9"/>
    <mergeCell ref="A4:N4"/>
    <mergeCell ref="A8:A10"/>
    <mergeCell ref="B8:B10"/>
    <mergeCell ref="D9:F9"/>
    <mergeCell ref="I8:K9"/>
    <mergeCell ref="C8:C10"/>
    <mergeCell ref="B20:C20"/>
    <mergeCell ref="J20:N20"/>
    <mergeCell ref="J23:N23"/>
    <mergeCell ref="B26:C26"/>
    <mergeCell ref="J26:N26"/>
    <mergeCell ref="A1:D1"/>
    <mergeCell ref="I1:N1"/>
    <mergeCell ref="A2:D2"/>
    <mergeCell ref="I2:N2"/>
    <mergeCell ref="L8:N8"/>
  </mergeCells>
  <pageMargins left="0.25" right="0.25" top="0.5" bottom="0.25" header="0.3" footer="0.3"/>
  <pageSetup paperSize="9" scale="9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38"/>
  <sheetViews>
    <sheetView topLeftCell="A16" zoomScale="70" zoomScaleNormal="70" workbookViewId="0">
      <selection activeCell="A10" sqref="A10:N33"/>
    </sheetView>
  </sheetViews>
  <sheetFormatPr defaultRowHeight="15"/>
  <cols>
    <col min="1" max="1" width="5.28515625" style="62" customWidth="1"/>
    <col min="2" max="2" width="13.5703125" style="62" customWidth="1"/>
    <col min="3" max="3" width="25.7109375" style="62" customWidth="1"/>
    <col min="4" max="4" width="4.7109375" style="62" customWidth="1"/>
    <col min="5" max="5" width="3.7109375" style="63" customWidth="1"/>
    <col min="6" max="6" width="6.7109375" style="63" customWidth="1"/>
    <col min="7" max="7" width="5.85546875" style="62" customWidth="1"/>
    <col min="8" max="8" width="7.28515625" style="62" customWidth="1"/>
    <col min="9" max="9" width="33.140625" style="62" customWidth="1"/>
    <col min="10" max="10" width="15.28515625" style="62" bestFit="1" customWidth="1"/>
    <col min="11" max="11" width="17.140625" style="62" customWidth="1"/>
    <col min="12" max="12" width="9.5703125" style="62" customWidth="1"/>
    <col min="13" max="13" width="11.28515625" style="62" customWidth="1"/>
    <col min="14" max="14" width="6" style="62" customWidth="1"/>
    <col min="15" max="16384" width="9.140625" style="62"/>
  </cols>
  <sheetData>
    <row r="1" spans="1:14" s="38" customFormat="1" ht="18.75">
      <c r="A1" s="105" t="s">
        <v>302</v>
      </c>
      <c r="B1" s="105"/>
      <c r="C1" s="105"/>
      <c r="D1" s="105"/>
      <c r="E1" s="105"/>
      <c r="H1" s="39"/>
      <c r="I1" s="106" t="s">
        <v>303</v>
      </c>
      <c r="J1" s="106"/>
      <c r="K1" s="106"/>
      <c r="L1" s="106"/>
      <c r="M1" s="106"/>
      <c r="N1" s="106"/>
    </row>
    <row r="2" spans="1:14" s="38" customFormat="1" ht="18.75">
      <c r="A2" s="84" t="s">
        <v>297</v>
      </c>
      <c r="B2" s="84"/>
      <c r="C2" s="84"/>
      <c r="D2" s="84"/>
      <c r="E2" s="84"/>
      <c r="I2" s="107" t="s">
        <v>304</v>
      </c>
      <c r="J2" s="107"/>
      <c r="K2" s="107"/>
      <c r="L2" s="107"/>
      <c r="M2" s="107"/>
      <c r="N2" s="107"/>
    </row>
    <row r="3" spans="1:14" s="38" customFormat="1" ht="18.75">
      <c r="A3" s="40"/>
      <c r="B3" s="40"/>
      <c r="C3" s="40"/>
      <c r="D3" s="40"/>
      <c r="E3" s="41"/>
      <c r="F3" s="41"/>
    </row>
    <row r="4" spans="1:14" s="38" customFormat="1" ht="18.75">
      <c r="A4" s="108" t="s">
        <v>19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 s="38" customFormat="1" ht="18.75">
      <c r="A5" s="108" t="s">
        <v>305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s="38" customFormat="1" ht="18.75">
      <c r="A6" s="100" t="s">
        <v>298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s="42" customFormat="1" ht="15.75">
      <c r="A7" s="101" t="s">
        <v>0</v>
      </c>
      <c r="B7" s="101" t="s">
        <v>1</v>
      </c>
      <c r="C7" s="101" t="s">
        <v>10</v>
      </c>
      <c r="D7" s="102" t="s">
        <v>2</v>
      </c>
      <c r="E7" s="101"/>
      <c r="F7" s="101"/>
      <c r="G7" s="102" t="s">
        <v>7</v>
      </c>
      <c r="H7" s="101"/>
      <c r="I7" s="101" t="s">
        <v>6</v>
      </c>
      <c r="J7" s="101"/>
      <c r="K7" s="101"/>
      <c r="L7" s="103" t="s">
        <v>306</v>
      </c>
      <c r="M7" s="103"/>
      <c r="N7" s="103"/>
    </row>
    <row r="8" spans="1:14" s="42" customFormat="1" ht="49.5" customHeight="1">
      <c r="A8" s="101"/>
      <c r="B8" s="101"/>
      <c r="C8" s="101"/>
      <c r="D8" s="98" t="s">
        <v>20</v>
      </c>
      <c r="E8" s="99"/>
      <c r="F8" s="99"/>
      <c r="G8" s="98" t="s">
        <v>8</v>
      </c>
      <c r="H8" s="104"/>
      <c r="I8" s="101"/>
      <c r="J8" s="101"/>
      <c r="K8" s="101"/>
      <c r="L8" s="98" t="s">
        <v>9</v>
      </c>
      <c r="M8" s="99"/>
      <c r="N8" s="99"/>
    </row>
    <row r="9" spans="1:14" s="42" customFormat="1" ht="21.75" customHeight="1">
      <c r="A9" s="101"/>
      <c r="B9" s="101"/>
      <c r="C9" s="101"/>
      <c r="D9" s="43" t="s">
        <v>11</v>
      </c>
      <c r="E9" s="43" t="s">
        <v>12</v>
      </c>
      <c r="F9" s="43" t="s">
        <v>13</v>
      </c>
      <c r="G9" s="43" t="s">
        <v>14</v>
      </c>
      <c r="H9" s="43" t="s">
        <v>15</v>
      </c>
      <c r="I9" s="44" t="s">
        <v>3</v>
      </c>
      <c r="J9" s="44" t="s">
        <v>4</v>
      </c>
      <c r="K9" s="44" t="s">
        <v>5</v>
      </c>
      <c r="L9" s="43" t="s">
        <v>16</v>
      </c>
      <c r="M9" s="43" t="s">
        <v>17</v>
      </c>
      <c r="N9" s="43" t="s">
        <v>18</v>
      </c>
    </row>
    <row r="10" spans="1:14" s="51" customFormat="1" ht="18" customHeight="1">
      <c r="A10" s="129">
        <v>1</v>
      </c>
      <c r="B10" s="129">
        <v>34957584</v>
      </c>
      <c r="C10" s="130" t="s">
        <v>307</v>
      </c>
      <c r="D10" s="131" t="s">
        <v>55</v>
      </c>
      <c r="E10" s="132" t="s">
        <v>133</v>
      </c>
      <c r="F10" s="133">
        <v>2001</v>
      </c>
      <c r="G10" s="129">
        <v>9</v>
      </c>
      <c r="H10" s="134" t="s">
        <v>308</v>
      </c>
      <c r="I10" s="130" t="s">
        <v>309</v>
      </c>
      <c r="J10" s="129" t="s">
        <v>310</v>
      </c>
      <c r="K10" s="129" t="s">
        <v>311</v>
      </c>
      <c r="L10" s="129">
        <v>295</v>
      </c>
      <c r="M10" s="129" t="s">
        <v>312</v>
      </c>
      <c r="N10" s="129">
        <v>1</v>
      </c>
    </row>
    <row r="11" spans="1:14" s="51" customFormat="1" ht="18" customHeight="1">
      <c r="A11" s="129">
        <f>A10+1</f>
        <v>2</v>
      </c>
      <c r="B11" s="129">
        <v>38364362</v>
      </c>
      <c r="C11" s="130" t="s">
        <v>313</v>
      </c>
      <c r="D11" s="131" t="s">
        <v>123</v>
      </c>
      <c r="E11" s="132" t="s">
        <v>44</v>
      </c>
      <c r="F11" s="133">
        <v>2001</v>
      </c>
      <c r="G11" s="129">
        <v>9</v>
      </c>
      <c r="H11" s="134" t="s">
        <v>314</v>
      </c>
      <c r="I11" s="130" t="s">
        <v>309</v>
      </c>
      <c r="J11" s="129" t="s">
        <v>310</v>
      </c>
      <c r="K11" s="129" t="s">
        <v>311</v>
      </c>
      <c r="L11" s="129">
        <v>290</v>
      </c>
      <c r="M11" s="129" t="s">
        <v>315</v>
      </c>
      <c r="N11" s="129">
        <v>1</v>
      </c>
    </row>
    <row r="12" spans="1:14" s="51" customFormat="1" ht="18" customHeight="1">
      <c r="A12" s="129">
        <f t="shared" ref="A12:A75" si="0">A11+1</f>
        <v>3</v>
      </c>
      <c r="B12" s="129">
        <v>30383075</v>
      </c>
      <c r="C12" s="130" t="s">
        <v>316</v>
      </c>
      <c r="D12" s="131" t="s">
        <v>46</v>
      </c>
      <c r="E12" s="132" t="s">
        <v>49</v>
      </c>
      <c r="F12" s="133">
        <v>2001</v>
      </c>
      <c r="G12" s="129">
        <v>9</v>
      </c>
      <c r="H12" s="134" t="s">
        <v>308</v>
      </c>
      <c r="I12" s="130" t="s">
        <v>309</v>
      </c>
      <c r="J12" s="129" t="s">
        <v>310</v>
      </c>
      <c r="K12" s="129" t="s">
        <v>311</v>
      </c>
      <c r="L12" s="129">
        <v>290</v>
      </c>
      <c r="M12" s="129" t="s">
        <v>317</v>
      </c>
      <c r="N12" s="129">
        <v>1</v>
      </c>
    </row>
    <row r="13" spans="1:14" s="51" customFormat="1" ht="18" customHeight="1">
      <c r="A13" s="129">
        <f t="shared" si="0"/>
        <v>4</v>
      </c>
      <c r="B13" s="129">
        <v>33031290</v>
      </c>
      <c r="C13" s="130" t="s">
        <v>318</v>
      </c>
      <c r="D13" s="131" t="s">
        <v>49</v>
      </c>
      <c r="E13" s="132" t="s">
        <v>49</v>
      </c>
      <c r="F13" s="133">
        <v>2001</v>
      </c>
      <c r="G13" s="129">
        <v>9</v>
      </c>
      <c r="H13" s="134" t="s">
        <v>308</v>
      </c>
      <c r="I13" s="130" t="s">
        <v>309</v>
      </c>
      <c r="J13" s="129" t="s">
        <v>310</v>
      </c>
      <c r="K13" s="129" t="s">
        <v>311</v>
      </c>
      <c r="L13" s="129">
        <v>270</v>
      </c>
      <c r="M13" s="129" t="s">
        <v>319</v>
      </c>
      <c r="N13" s="129">
        <v>1</v>
      </c>
    </row>
    <row r="14" spans="1:14" s="51" customFormat="1" ht="18" customHeight="1">
      <c r="A14" s="129">
        <f t="shared" si="0"/>
        <v>5</v>
      </c>
      <c r="B14" s="129">
        <v>39550076</v>
      </c>
      <c r="C14" s="130" t="s">
        <v>320</v>
      </c>
      <c r="D14" s="131" t="s">
        <v>100</v>
      </c>
      <c r="E14" s="132" t="s">
        <v>43</v>
      </c>
      <c r="F14" s="133">
        <v>2001</v>
      </c>
      <c r="G14" s="129">
        <v>9</v>
      </c>
      <c r="H14" s="134" t="s">
        <v>308</v>
      </c>
      <c r="I14" s="130" t="s">
        <v>309</v>
      </c>
      <c r="J14" s="129" t="s">
        <v>310</v>
      </c>
      <c r="K14" s="129" t="s">
        <v>311</v>
      </c>
      <c r="L14" s="129">
        <v>260</v>
      </c>
      <c r="M14" s="129" t="s">
        <v>321</v>
      </c>
      <c r="N14" s="129">
        <v>1</v>
      </c>
    </row>
    <row r="15" spans="1:14" s="51" customFormat="1" ht="18" customHeight="1">
      <c r="A15" s="129">
        <f t="shared" si="0"/>
        <v>6</v>
      </c>
      <c r="B15" s="129">
        <v>41733485</v>
      </c>
      <c r="C15" s="130" t="s">
        <v>322</v>
      </c>
      <c r="D15" s="131" t="s">
        <v>176</v>
      </c>
      <c r="E15" s="132" t="s">
        <v>119</v>
      </c>
      <c r="F15" s="133">
        <v>2001</v>
      </c>
      <c r="G15" s="129">
        <v>9</v>
      </c>
      <c r="H15" s="134" t="s">
        <v>308</v>
      </c>
      <c r="I15" s="130" t="s">
        <v>309</v>
      </c>
      <c r="J15" s="129" t="s">
        <v>310</v>
      </c>
      <c r="K15" s="129" t="s">
        <v>311</v>
      </c>
      <c r="L15" s="129">
        <v>245</v>
      </c>
      <c r="M15" s="129" t="s">
        <v>323</v>
      </c>
      <c r="N15" s="129">
        <v>1</v>
      </c>
    </row>
    <row r="16" spans="1:14" s="51" customFormat="1" ht="18" customHeight="1">
      <c r="A16" s="129">
        <f t="shared" si="0"/>
        <v>7</v>
      </c>
      <c r="B16" s="129">
        <v>36382345</v>
      </c>
      <c r="C16" s="130" t="s">
        <v>324</v>
      </c>
      <c r="D16" s="131" t="s">
        <v>37</v>
      </c>
      <c r="E16" s="132" t="s">
        <v>107</v>
      </c>
      <c r="F16" s="133">
        <v>2001</v>
      </c>
      <c r="G16" s="129">
        <v>9</v>
      </c>
      <c r="H16" s="134" t="s">
        <v>308</v>
      </c>
      <c r="I16" s="130" t="s">
        <v>309</v>
      </c>
      <c r="J16" s="129" t="s">
        <v>310</v>
      </c>
      <c r="K16" s="129" t="s">
        <v>311</v>
      </c>
      <c r="L16" s="129">
        <v>235</v>
      </c>
      <c r="M16" s="129" t="s">
        <v>325</v>
      </c>
      <c r="N16" s="129">
        <v>1</v>
      </c>
    </row>
    <row r="17" spans="1:14" s="51" customFormat="1" ht="18" customHeight="1">
      <c r="A17" s="129">
        <f t="shared" si="0"/>
        <v>8</v>
      </c>
      <c r="B17" s="129">
        <v>37745162</v>
      </c>
      <c r="C17" s="130" t="s">
        <v>326</v>
      </c>
      <c r="D17" s="131" t="s">
        <v>158</v>
      </c>
      <c r="E17" s="132" t="s">
        <v>55</v>
      </c>
      <c r="F17" s="133">
        <v>2001</v>
      </c>
      <c r="G17" s="129">
        <v>9</v>
      </c>
      <c r="H17" s="134" t="s">
        <v>308</v>
      </c>
      <c r="I17" s="130" t="s">
        <v>309</v>
      </c>
      <c r="J17" s="129" t="s">
        <v>310</v>
      </c>
      <c r="K17" s="129" t="s">
        <v>311</v>
      </c>
      <c r="L17" s="129">
        <v>235</v>
      </c>
      <c r="M17" s="129" t="s">
        <v>327</v>
      </c>
      <c r="N17" s="129">
        <v>1</v>
      </c>
    </row>
    <row r="18" spans="1:14" s="51" customFormat="1" ht="18" customHeight="1">
      <c r="A18" s="129">
        <f t="shared" si="0"/>
        <v>9</v>
      </c>
      <c r="B18" s="129">
        <v>41748540</v>
      </c>
      <c r="C18" s="130" t="s">
        <v>328</v>
      </c>
      <c r="D18" s="131" t="s">
        <v>133</v>
      </c>
      <c r="E18" s="132" t="s">
        <v>107</v>
      </c>
      <c r="F18" s="133">
        <v>2001</v>
      </c>
      <c r="G18" s="129">
        <v>9</v>
      </c>
      <c r="H18" s="134" t="s">
        <v>308</v>
      </c>
      <c r="I18" s="130" t="s">
        <v>309</v>
      </c>
      <c r="J18" s="129" t="s">
        <v>310</v>
      </c>
      <c r="K18" s="129" t="s">
        <v>311</v>
      </c>
      <c r="L18" s="129">
        <v>230</v>
      </c>
      <c r="M18" s="129" t="s">
        <v>329</v>
      </c>
      <c r="N18" s="129">
        <v>1</v>
      </c>
    </row>
    <row r="19" spans="1:14" s="51" customFormat="1" ht="18" customHeight="1">
      <c r="A19" s="129">
        <f t="shared" si="0"/>
        <v>10</v>
      </c>
      <c r="B19" s="129">
        <v>37608289</v>
      </c>
      <c r="C19" s="130" t="s">
        <v>330</v>
      </c>
      <c r="D19" s="131" t="s">
        <v>37</v>
      </c>
      <c r="E19" s="132" t="s">
        <v>55</v>
      </c>
      <c r="F19" s="133">
        <v>2001</v>
      </c>
      <c r="G19" s="129">
        <v>9</v>
      </c>
      <c r="H19" s="131" t="s">
        <v>308</v>
      </c>
      <c r="I19" s="130" t="s">
        <v>309</v>
      </c>
      <c r="J19" s="129" t="s">
        <v>310</v>
      </c>
      <c r="K19" s="129" t="s">
        <v>311</v>
      </c>
      <c r="L19" s="129">
        <v>225</v>
      </c>
      <c r="M19" s="129" t="s">
        <v>331</v>
      </c>
      <c r="N19" s="129">
        <v>1</v>
      </c>
    </row>
    <row r="20" spans="1:14" s="51" customFormat="1" ht="18" customHeight="1">
      <c r="A20" s="129">
        <f t="shared" si="0"/>
        <v>11</v>
      </c>
      <c r="B20" s="129">
        <v>34509648</v>
      </c>
      <c r="C20" s="130" t="s">
        <v>332</v>
      </c>
      <c r="D20" s="131" t="s">
        <v>100</v>
      </c>
      <c r="E20" s="132" t="s">
        <v>38</v>
      </c>
      <c r="F20" s="133">
        <v>2001</v>
      </c>
      <c r="G20" s="129">
        <v>9</v>
      </c>
      <c r="H20" s="134" t="s">
        <v>308</v>
      </c>
      <c r="I20" s="130" t="s">
        <v>309</v>
      </c>
      <c r="J20" s="129" t="s">
        <v>310</v>
      </c>
      <c r="K20" s="129" t="s">
        <v>311</v>
      </c>
      <c r="L20" s="129">
        <v>220</v>
      </c>
      <c r="M20" s="129" t="s">
        <v>333</v>
      </c>
      <c r="N20" s="129">
        <v>1</v>
      </c>
    </row>
    <row r="21" spans="1:14" s="51" customFormat="1" ht="18" customHeight="1">
      <c r="A21" s="129">
        <f t="shared" si="0"/>
        <v>12</v>
      </c>
      <c r="B21" s="129">
        <v>41679880</v>
      </c>
      <c r="C21" s="130" t="s">
        <v>334</v>
      </c>
      <c r="D21" s="131" t="s">
        <v>100</v>
      </c>
      <c r="E21" s="132" t="s">
        <v>55</v>
      </c>
      <c r="F21" s="133">
        <v>2001</v>
      </c>
      <c r="G21" s="129">
        <v>9</v>
      </c>
      <c r="H21" s="134" t="s">
        <v>308</v>
      </c>
      <c r="I21" s="130" t="s">
        <v>309</v>
      </c>
      <c r="J21" s="129" t="s">
        <v>310</v>
      </c>
      <c r="K21" s="129" t="s">
        <v>311</v>
      </c>
      <c r="L21" s="129">
        <v>220</v>
      </c>
      <c r="M21" s="129" t="s">
        <v>335</v>
      </c>
      <c r="N21" s="129">
        <v>1</v>
      </c>
    </row>
    <row r="22" spans="1:14" s="51" customFormat="1" ht="18" customHeight="1">
      <c r="A22" s="129">
        <f t="shared" si="0"/>
        <v>13</v>
      </c>
      <c r="B22" s="129">
        <v>41673627</v>
      </c>
      <c r="C22" s="130" t="s">
        <v>336</v>
      </c>
      <c r="D22" s="131" t="s">
        <v>44</v>
      </c>
      <c r="E22" s="132" t="s">
        <v>107</v>
      </c>
      <c r="F22" s="133">
        <v>2001</v>
      </c>
      <c r="G22" s="129">
        <v>9</v>
      </c>
      <c r="H22" s="134" t="s">
        <v>308</v>
      </c>
      <c r="I22" s="130" t="s">
        <v>309</v>
      </c>
      <c r="J22" s="129" t="s">
        <v>310</v>
      </c>
      <c r="K22" s="129" t="s">
        <v>311</v>
      </c>
      <c r="L22" s="129">
        <v>215</v>
      </c>
      <c r="M22" s="129" t="s">
        <v>337</v>
      </c>
      <c r="N22" s="129">
        <v>1</v>
      </c>
    </row>
    <row r="23" spans="1:14" s="51" customFormat="1" ht="18" customHeight="1">
      <c r="A23" s="129">
        <f t="shared" si="0"/>
        <v>14</v>
      </c>
      <c r="B23" s="129">
        <v>34461049</v>
      </c>
      <c r="C23" s="130" t="s">
        <v>338</v>
      </c>
      <c r="D23" s="131" t="s">
        <v>52</v>
      </c>
      <c r="E23" s="132" t="s">
        <v>44</v>
      </c>
      <c r="F23" s="133">
        <v>2001</v>
      </c>
      <c r="G23" s="129">
        <v>9</v>
      </c>
      <c r="H23" s="134" t="s">
        <v>308</v>
      </c>
      <c r="I23" s="130" t="s">
        <v>309</v>
      </c>
      <c r="J23" s="129" t="s">
        <v>310</v>
      </c>
      <c r="K23" s="129" t="s">
        <v>311</v>
      </c>
      <c r="L23" s="129">
        <v>215</v>
      </c>
      <c r="M23" s="129" t="s">
        <v>339</v>
      </c>
      <c r="N23" s="129">
        <v>1</v>
      </c>
    </row>
    <row r="24" spans="1:14" s="51" customFormat="1" ht="18" customHeight="1">
      <c r="A24" s="129">
        <f t="shared" si="0"/>
        <v>15</v>
      </c>
      <c r="B24" s="129">
        <v>38393479</v>
      </c>
      <c r="C24" s="130" t="s">
        <v>248</v>
      </c>
      <c r="D24" s="131" t="s">
        <v>46</v>
      </c>
      <c r="E24" s="132" t="s">
        <v>113</v>
      </c>
      <c r="F24" s="133">
        <v>2001</v>
      </c>
      <c r="G24" s="129">
        <v>9</v>
      </c>
      <c r="H24" s="134" t="s">
        <v>308</v>
      </c>
      <c r="I24" s="130" t="s">
        <v>309</v>
      </c>
      <c r="J24" s="129" t="s">
        <v>310</v>
      </c>
      <c r="K24" s="129" t="s">
        <v>311</v>
      </c>
      <c r="L24" s="129">
        <v>215</v>
      </c>
      <c r="M24" s="129" t="s">
        <v>340</v>
      </c>
      <c r="N24" s="129">
        <v>1</v>
      </c>
    </row>
    <row r="25" spans="1:14" s="51" customFormat="1" ht="18" customHeight="1">
      <c r="A25" s="129">
        <f t="shared" si="0"/>
        <v>16</v>
      </c>
      <c r="B25" s="129">
        <v>41681873</v>
      </c>
      <c r="C25" s="130" t="s">
        <v>341</v>
      </c>
      <c r="D25" s="131" t="s">
        <v>190</v>
      </c>
      <c r="E25" s="132" t="s">
        <v>55</v>
      </c>
      <c r="F25" s="133">
        <v>2001</v>
      </c>
      <c r="G25" s="129">
        <v>9</v>
      </c>
      <c r="H25" s="134" t="s">
        <v>308</v>
      </c>
      <c r="I25" s="130" t="s">
        <v>309</v>
      </c>
      <c r="J25" s="129" t="s">
        <v>310</v>
      </c>
      <c r="K25" s="129" t="s">
        <v>311</v>
      </c>
      <c r="L25" s="129">
        <v>210</v>
      </c>
      <c r="M25" s="129" t="s">
        <v>342</v>
      </c>
      <c r="N25" s="129">
        <v>1</v>
      </c>
    </row>
    <row r="26" spans="1:14" s="51" customFormat="1" ht="18" customHeight="1">
      <c r="A26" s="129">
        <f t="shared" si="0"/>
        <v>17</v>
      </c>
      <c r="B26" s="129">
        <v>37719912</v>
      </c>
      <c r="C26" s="130" t="s">
        <v>343</v>
      </c>
      <c r="D26" s="131" t="s">
        <v>344</v>
      </c>
      <c r="E26" s="132" t="s">
        <v>119</v>
      </c>
      <c r="F26" s="133">
        <v>2001</v>
      </c>
      <c r="G26" s="129">
        <v>9</v>
      </c>
      <c r="H26" s="134" t="s">
        <v>308</v>
      </c>
      <c r="I26" s="130" t="s">
        <v>309</v>
      </c>
      <c r="J26" s="129" t="s">
        <v>310</v>
      </c>
      <c r="K26" s="129" t="s">
        <v>311</v>
      </c>
      <c r="L26" s="129">
        <v>205</v>
      </c>
      <c r="M26" s="129" t="s">
        <v>345</v>
      </c>
      <c r="N26" s="129">
        <v>1</v>
      </c>
    </row>
    <row r="27" spans="1:14" s="51" customFormat="1" ht="18" customHeight="1">
      <c r="A27" s="129">
        <f t="shared" si="0"/>
        <v>18</v>
      </c>
      <c r="B27" s="135">
        <v>35771559</v>
      </c>
      <c r="C27" s="135" t="s">
        <v>346</v>
      </c>
      <c r="D27" s="133">
        <v>23</v>
      </c>
      <c r="E27" s="132" t="s">
        <v>133</v>
      </c>
      <c r="F27" s="133">
        <v>2001</v>
      </c>
      <c r="G27" s="129">
        <v>9</v>
      </c>
      <c r="H27" s="135" t="s">
        <v>308</v>
      </c>
      <c r="I27" s="130" t="s">
        <v>309</v>
      </c>
      <c r="J27" s="129" t="s">
        <v>310</v>
      </c>
      <c r="K27" s="129" t="s">
        <v>311</v>
      </c>
      <c r="L27" s="133">
        <v>205</v>
      </c>
      <c r="M27" s="133" t="s">
        <v>347</v>
      </c>
      <c r="N27" s="133">
        <v>1</v>
      </c>
    </row>
    <row r="28" spans="1:14" s="51" customFormat="1" ht="18" customHeight="1">
      <c r="A28" s="129">
        <f t="shared" si="0"/>
        <v>19</v>
      </c>
      <c r="B28" s="121">
        <v>38285956</v>
      </c>
      <c r="C28" s="122" t="s">
        <v>348</v>
      </c>
      <c r="D28" s="133">
        <v>15</v>
      </c>
      <c r="E28" s="132" t="s">
        <v>113</v>
      </c>
      <c r="F28" s="132" t="s">
        <v>349</v>
      </c>
      <c r="G28" s="133">
        <v>8</v>
      </c>
      <c r="H28" s="135" t="s">
        <v>350</v>
      </c>
      <c r="I28" s="130" t="s">
        <v>309</v>
      </c>
      <c r="J28" s="129" t="s">
        <v>310</v>
      </c>
      <c r="K28" s="129" t="s">
        <v>311</v>
      </c>
      <c r="L28" s="133">
        <v>260</v>
      </c>
      <c r="M28" s="133" t="s">
        <v>351</v>
      </c>
      <c r="N28" s="133">
        <v>1</v>
      </c>
    </row>
    <row r="29" spans="1:14" s="51" customFormat="1" ht="18" customHeight="1">
      <c r="A29" s="129">
        <f t="shared" si="0"/>
        <v>20</v>
      </c>
      <c r="B29" s="121">
        <v>41807983</v>
      </c>
      <c r="C29" s="122" t="s">
        <v>352</v>
      </c>
      <c r="D29" s="133">
        <v>20</v>
      </c>
      <c r="E29" s="132" t="s">
        <v>37</v>
      </c>
      <c r="F29" s="132" t="s">
        <v>349</v>
      </c>
      <c r="G29" s="133">
        <v>8</v>
      </c>
      <c r="H29" s="135" t="s">
        <v>350</v>
      </c>
      <c r="I29" s="130" t="s">
        <v>309</v>
      </c>
      <c r="J29" s="129" t="s">
        <v>310</v>
      </c>
      <c r="K29" s="129" t="s">
        <v>311</v>
      </c>
      <c r="L29" s="133">
        <v>250</v>
      </c>
      <c r="M29" s="133" t="s">
        <v>353</v>
      </c>
      <c r="N29" s="133">
        <v>1</v>
      </c>
    </row>
    <row r="30" spans="1:14" s="51" customFormat="1" ht="18" customHeight="1">
      <c r="A30" s="129">
        <f t="shared" si="0"/>
        <v>21</v>
      </c>
      <c r="B30" s="121">
        <v>33596523</v>
      </c>
      <c r="C30" s="122" t="s">
        <v>354</v>
      </c>
      <c r="D30" s="133">
        <v>14</v>
      </c>
      <c r="E30" s="132" t="s">
        <v>37</v>
      </c>
      <c r="F30" s="132" t="s">
        <v>349</v>
      </c>
      <c r="G30" s="133">
        <v>8</v>
      </c>
      <c r="H30" s="135" t="s">
        <v>350</v>
      </c>
      <c r="I30" s="130" t="s">
        <v>309</v>
      </c>
      <c r="J30" s="129" t="s">
        <v>310</v>
      </c>
      <c r="K30" s="129" t="s">
        <v>311</v>
      </c>
      <c r="L30" s="133">
        <v>200</v>
      </c>
      <c r="M30" s="133" t="s">
        <v>355</v>
      </c>
      <c r="N30" s="133">
        <v>1</v>
      </c>
    </row>
    <row r="31" spans="1:14" s="51" customFormat="1" ht="18" customHeight="1">
      <c r="A31" s="129">
        <f t="shared" si="0"/>
        <v>22</v>
      </c>
      <c r="B31" s="121">
        <v>41788422</v>
      </c>
      <c r="C31" s="122" t="s">
        <v>356</v>
      </c>
      <c r="D31" s="133">
        <v>12</v>
      </c>
      <c r="E31" s="132" t="s">
        <v>100</v>
      </c>
      <c r="F31" s="132" t="s">
        <v>357</v>
      </c>
      <c r="G31" s="133">
        <v>7</v>
      </c>
      <c r="H31" s="135" t="s">
        <v>358</v>
      </c>
      <c r="I31" s="130" t="s">
        <v>309</v>
      </c>
      <c r="J31" s="129" t="s">
        <v>310</v>
      </c>
      <c r="K31" s="129" t="s">
        <v>311</v>
      </c>
      <c r="L31" s="133">
        <v>290</v>
      </c>
      <c r="M31" s="133" t="s">
        <v>359</v>
      </c>
      <c r="N31" s="133">
        <v>1</v>
      </c>
    </row>
    <row r="32" spans="1:14" s="51" customFormat="1" ht="18" customHeight="1">
      <c r="A32" s="129">
        <f t="shared" si="0"/>
        <v>23</v>
      </c>
      <c r="B32" s="121">
        <v>39656589</v>
      </c>
      <c r="C32" s="122" t="s">
        <v>360</v>
      </c>
      <c r="D32" s="133">
        <v>11</v>
      </c>
      <c r="E32" s="132" t="s">
        <v>46</v>
      </c>
      <c r="F32" s="132" t="s">
        <v>357</v>
      </c>
      <c r="G32" s="133">
        <v>7</v>
      </c>
      <c r="H32" s="135" t="s">
        <v>358</v>
      </c>
      <c r="I32" s="130" t="s">
        <v>309</v>
      </c>
      <c r="J32" s="129" t="s">
        <v>310</v>
      </c>
      <c r="K32" s="129" t="s">
        <v>311</v>
      </c>
      <c r="L32" s="133">
        <v>190</v>
      </c>
      <c r="M32" s="133" t="s">
        <v>361</v>
      </c>
      <c r="N32" s="133">
        <v>1</v>
      </c>
    </row>
    <row r="33" spans="1:14" s="51" customFormat="1" ht="18" customHeight="1">
      <c r="A33" s="129">
        <f t="shared" si="0"/>
        <v>24</v>
      </c>
      <c r="B33" s="121">
        <v>34378748</v>
      </c>
      <c r="C33" s="122" t="s">
        <v>362</v>
      </c>
      <c r="D33" s="133">
        <v>25</v>
      </c>
      <c r="E33" s="132" t="s">
        <v>107</v>
      </c>
      <c r="F33" s="132" t="s">
        <v>363</v>
      </c>
      <c r="G33" s="133">
        <v>6</v>
      </c>
      <c r="H33" s="135" t="s">
        <v>364</v>
      </c>
      <c r="I33" s="130" t="s">
        <v>309</v>
      </c>
      <c r="J33" s="129" t="s">
        <v>310</v>
      </c>
      <c r="K33" s="129" t="s">
        <v>311</v>
      </c>
      <c r="L33" s="133">
        <v>280</v>
      </c>
      <c r="M33" s="133" t="s">
        <v>365</v>
      </c>
      <c r="N33" s="133">
        <v>1</v>
      </c>
    </row>
    <row r="34" spans="1:14" s="51" customFormat="1" ht="18" customHeight="1">
      <c r="A34" s="45">
        <f t="shared" si="0"/>
        <v>25</v>
      </c>
      <c r="B34" s="18">
        <v>30000057</v>
      </c>
      <c r="C34" s="25" t="s">
        <v>366</v>
      </c>
      <c r="D34" s="53">
        <v>18</v>
      </c>
      <c r="E34" s="54">
        <v>11</v>
      </c>
      <c r="F34" s="55">
        <v>2004</v>
      </c>
      <c r="G34" s="9">
        <v>6</v>
      </c>
      <c r="H34" s="9">
        <v>14</v>
      </c>
      <c r="I34" s="10" t="s">
        <v>367</v>
      </c>
      <c r="J34" s="45" t="s">
        <v>310</v>
      </c>
      <c r="K34" s="45" t="s">
        <v>311</v>
      </c>
      <c r="L34" s="18">
        <v>290</v>
      </c>
      <c r="M34" s="18" t="s">
        <v>368</v>
      </c>
      <c r="N34" s="9">
        <v>1</v>
      </c>
    </row>
    <row r="35" spans="1:14" s="51" customFormat="1" ht="18" customHeight="1">
      <c r="A35" s="45">
        <f t="shared" si="0"/>
        <v>26</v>
      </c>
      <c r="B35" s="18">
        <v>41795016</v>
      </c>
      <c r="C35" s="25" t="s">
        <v>369</v>
      </c>
      <c r="D35" s="53">
        <v>19</v>
      </c>
      <c r="E35" s="54">
        <v>7</v>
      </c>
      <c r="F35" s="55">
        <v>2004</v>
      </c>
      <c r="G35" s="9">
        <v>6</v>
      </c>
      <c r="H35" s="9">
        <v>11</v>
      </c>
      <c r="I35" s="10" t="s">
        <v>367</v>
      </c>
      <c r="J35" s="45" t="s">
        <v>310</v>
      </c>
      <c r="K35" s="45" t="s">
        <v>311</v>
      </c>
      <c r="L35" s="18">
        <v>290</v>
      </c>
      <c r="M35" s="18" t="s">
        <v>370</v>
      </c>
      <c r="N35" s="9">
        <v>1</v>
      </c>
    </row>
    <row r="36" spans="1:14" s="51" customFormat="1" ht="18" customHeight="1">
      <c r="A36" s="45">
        <f t="shared" si="0"/>
        <v>27</v>
      </c>
      <c r="B36" s="18">
        <v>41656488</v>
      </c>
      <c r="C36" s="25" t="s">
        <v>371</v>
      </c>
      <c r="D36" s="53">
        <v>19</v>
      </c>
      <c r="E36" s="54">
        <v>2</v>
      </c>
      <c r="F36" s="55">
        <v>2004</v>
      </c>
      <c r="G36" s="9">
        <v>6</v>
      </c>
      <c r="H36" s="9">
        <v>2</v>
      </c>
      <c r="I36" s="10" t="s">
        <v>367</v>
      </c>
      <c r="J36" s="45" t="s">
        <v>310</v>
      </c>
      <c r="K36" s="45" t="s">
        <v>311</v>
      </c>
      <c r="L36" s="18">
        <v>290</v>
      </c>
      <c r="M36" s="18" t="s">
        <v>372</v>
      </c>
      <c r="N36" s="9">
        <v>1</v>
      </c>
    </row>
    <row r="37" spans="1:14" s="51" customFormat="1" ht="18" customHeight="1">
      <c r="A37" s="45">
        <f t="shared" si="0"/>
        <v>28</v>
      </c>
      <c r="B37" s="18">
        <v>37909381</v>
      </c>
      <c r="C37" s="25" t="s">
        <v>373</v>
      </c>
      <c r="D37" s="53">
        <v>11</v>
      </c>
      <c r="E37" s="54">
        <v>6</v>
      </c>
      <c r="F37" s="55">
        <v>2004</v>
      </c>
      <c r="G37" s="9">
        <v>6</v>
      </c>
      <c r="H37" s="9">
        <v>11</v>
      </c>
      <c r="I37" s="10" t="s">
        <v>367</v>
      </c>
      <c r="J37" s="45" t="s">
        <v>310</v>
      </c>
      <c r="K37" s="45" t="s">
        <v>311</v>
      </c>
      <c r="L37" s="18">
        <v>290</v>
      </c>
      <c r="M37" s="18" t="s">
        <v>372</v>
      </c>
      <c r="N37" s="9">
        <v>1</v>
      </c>
    </row>
    <row r="38" spans="1:14" s="51" customFormat="1" ht="18" customHeight="1">
      <c r="A38" s="45">
        <f t="shared" si="0"/>
        <v>29</v>
      </c>
      <c r="B38" s="18">
        <v>37876320</v>
      </c>
      <c r="C38" s="25" t="s">
        <v>374</v>
      </c>
      <c r="D38" s="53">
        <v>11</v>
      </c>
      <c r="E38" s="54">
        <v>1</v>
      </c>
      <c r="F38" s="55">
        <v>2004</v>
      </c>
      <c r="G38" s="9">
        <v>6</v>
      </c>
      <c r="H38" s="9">
        <v>14</v>
      </c>
      <c r="I38" s="10" t="s">
        <v>367</v>
      </c>
      <c r="J38" s="45" t="s">
        <v>310</v>
      </c>
      <c r="K38" s="45" t="s">
        <v>311</v>
      </c>
      <c r="L38" s="18">
        <v>280</v>
      </c>
      <c r="M38" s="18" t="s">
        <v>375</v>
      </c>
      <c r="N38" s="9">
        <v>1</v>
      </c>
    </row>
    <row r="39" spans="1:14" s="51" customFormat="1" ht="18" customHeight="1">
      <c r="A39" s="45">
        <f t="shared" si="0"/>
        <v>30</v>
      </c>
      <c r="B39" s="18">
        <v>38064064</v>
      </c>
      <c r="C39" s="25" t="s">
        <v>376</v>
      </c>
      <c r="D39" s="53">
        <v>2</v>
      </c>
      <c r="E39" s="54">
        <v>3</v>
      </c>
      <c r="F39" s="55">
        <v>2004</v>
      </c>
      <c r="G39" s="9">
        <v>6</v>
      </c>
      <c r="H39" s="9">
        <v>11</v>
      </c>
      <c r="I39" s="10" t="s">
        <v>367</v>
      </c>
      <c r="J39" s="45" t="s">
        <v>310</v>
      </c>
      <c r="K39" s="45" t="s">
        <v>311</v>
      </c>
      <c r="L39" s="18">
        <v>280</v>
      </c>
      <c r="M39" s="18" t="s">
        <v>377</v>
      </c>
      <c r="N39" s="9">
        <v>1</v>
      </c>
    </row>
    <row r="40" spans="1:14" s="51" customFormat="1" ht="18" customHeight="1">
      <c r="A40" s="45">
        <f t="shared" si="0"/>
        <v>31</v>
      </c>
      <c r="B40" s="18">
        <v>38482962</v>
      </c>
      <c r="C40" s="25" t="s">
        <v>378</v>
      </c>
      <c r="D40" s="53">
        <v>11</v>
      </c>
      <c r="E40" s="54">
        <v>5</v>
      </c>
      <c r="F40" s="55">
        <v>2004</v>
      </c>
      <c r="G40" s="9">
        <v>6</v>
      </c>
      <c r="H40" s="9">
        <v>11</v>
      </c>
      <c r="I40" s="10" t="s">
        <v>367</v>
      </c>
      <c r="J40" s="45" t="s">
        <v>310</v>
      </c>
      <c r="K40" s="45" t="s">
        <v>311</v>
      </c>
      <c r="L40" s="18">
        <v>280</v>
      </c>
      <c r="M40" s="18" t="s">
        <v>379</v>
      </c>
      <c r="N40" s="9">
        <v>1</v>
      </c>
    </row>
    <row r="41" spans="1:14" s="51" customFormat="1" ht="18" customHeight="1">
      <c r="A41" s="45">
        <f t="shared" si="0"/>
        <v>32</v>
      </c>
      <c r="B41" s="18">
        <v>41656482</v>
      </c>
      <c r="C41" s="25" t="s">
        <v>380</v>
      </c>
      <c r="D41" s="53">
        <v>16</v>
      </c>
      <c r="E41" s="54">
        <v>4</v>
      </c>
      <c r="F41" s="55">
        <v>2004</v>
      </c>
      <c r="G41" s="9">
        <v>6</v>
      </c>
      <c r="H41" s="9">
        <v>10</v>
      </c>
      <c r="I41" s="10" t="s">
        <v>367</v>
      </c>
      <c r="J41" s="45" t="s">
        <v>310</v>
      </c>
      <c r="K41" s="45" t="s">
        <v>311</v>
      </c>
      <c r="L41" s="18">
        <v>270</v>
      </c>
      <c r="M41" s="18" t="s">
        <v>381</v>
      </c>
      <c r="N41" s="9">
        <v>1</v>
      </c>
    </row>
    <row r="42" spans="1:14" s="51" customFormat="1" ht="18" customHeight="1">
      <c r="A42" s="45">
        <f t="shared" si="0"/>
        <v>33</v>
      </c>
      <c r="B42" s="18">
        <v>37901454</v>
      </c>
      <c r="C42" s="25" t="s">
        <v>382</v>
      </c>
      <c r="D42" s="53">
        <v>4</v>
      </c>
      <c r="E42" s="54">
        <v>7</v>
      </c>
      <c r="F42" s="55">
        <v>2004</v>
      </c>
      <c r="G42" s="9">
        <v>6</v>
      </c>
      <c r="H42" s="9">
        <v>13</v>
      </c>
      <c r="I42" s="10" t="s">
        <v>367</v>
      </c>
      <c r="J42" s="45" t="s">
        <v>310</v>
      </c>
      <c r="K42" s="45" t="s">
        <v>311</v>
      </c>
      <c r="L42" s="18">
        <v>270</v>
      </c>
      <c r="M42" s="18" t="s">
        <v>383</v>
      </c>
      <c r="N42" s="9">
        <v>1</v>
      </c>
    </row>
    <row r="43" spans="1:14" s="51" customFormat="1" ht="18" customHeight="1">
      <c r="A43" s="45">
        <f t="shared" si="0"/>
        <v>34</v>
      </c>
      <c r="B43" s="18">
        <v>38061077</v>
      </c>
      <c r="C43" s="25" t="s">
        <v>384</v>
      </c>
      <c r="D43" s="53">
        <v>10</v>
      </c>
      <c r="E43" s="54">
        <v>5</v>
      </c>
      <c r="F43" s="55">
        <v>2004</v>
      </c>
      <c r="G43" s="9">
        <v>6</v>
      </c>
      <c r="H43" s="9">
        <v>11</v>
      </c>
      <c r="I43" s="10" t="s">
        <v>367</v>
      </c>
      <c r="J43" s="45" t="s">
        <v>310</v>
      </c>
      <c r="K43" s="45" t="s">
        <v>311</v>
      </c>
      <c r="L43" s="18">
        <v>260</v>
      </c>
      <c r="M43" s="18" t="s">
        <v>385</v>
      </c>
      <c r="N43" s="9">
        <v>1</v>
      </c>
    </row>
    <row r="44" spans="1:14" s="51" customFormat="1" ht="18" customHeight="1">
      <c r="A44" s="45">
        <f t="shared" si="0"/>
        <v>35</v>
      </c>
      <c r="B44" s="18">
        <v>41656538</v>
      </c>
      <c r="C44" s="25" t="s">
        <v>386</v>
      </c>
      <c r="D44" s="53">
        <v>22</v>
      </c>
      <c r="E44" s="54">
        <v>7</v>
      </c>
      <c r="F44" s="55">
        <v>2004</v>
      </c>
      <c r="G44" s="9">
        <v>6</v>
      </c>
      <c r="H44" s="9">
        <v>11</v>
      </c>
      <c r="I44" s="10" t="s">
        <v>367</v>
      </c>
      <c r="J44" s="45" t="s">
        <v>310</v>
      </c>
      <c r="K44" s="45" t="s">
        <v>311</v>
      </c>
      <c r="L44" s="18">
        <v>260</v>
      </c>
      <c r="M44" s="18" t="s">
        <v>387</v>
      </c>
      <c r="N44" s="9">
        <v>1</v>
      </c>
    </row>
    <row r="45" spans="1:14" s="51" customFormat="1" ht="18" customHeight="1">
      <c r="A45" s="45">
        <f t="shared" si="0"/>
        <v>36</v>
      </c>
      <c r="B45" s="18">
        <v>38215749</v>
      </c>
      <c r="C45" s="25" t="s">
        <v>388</v>
      </c>
      <c r="D45" s="53">
        <v>2</v>
      </c>
      <c r="E45" s="54">
        <v>3</v>
      </c>
      <c r="F45" s="55">
        <v>2004</v>
      </c>
      <c r="G45" s="9">
        <v>6</v>
      </c>
      <c r="H45" s="9">
        <v>10</v>
      </c>
      <c r="I45" s="10" t="s">
        <v>367</v>
      </c>
      <c r="J45" s="45" t="s">
        <v>310</v>
      </c>
      <c r="K45" s="45" t="s">
        <v>311</v>
      </c>
      <c r="L45" s="18">
        <v>240</v>
      </c>
      <c r="M45" s="18" t="s">
        <v>389</v>
      </c>
      <c r="N45" s="9">
        <v>1</v>
      </c>
    </row>
    <row r="46" spans="1:14" s="51" customFormat="1" ht="18" customHeight="1">
      <c r="A46" s="45">
        <f t="shared" si="0"/>
        <v>37</v>
      </c>
      <c r="B46" s="18">
        <v>29999855</v>
      </c>
      <c r="C46" s="25" t="s">
        <v>390</v>
      </c>
      <c r="D46" s="53">
        <v>25</v>
      </c>
      <c r="E46" s="54">
        <v>11</v>
      </c>
      <c r="F46" s="55">
        <v>2004</v>
      </c>
      <c r="G46" s="9">
        <v>6</v>
      </c>
      <c r="H46" s="9">
        <v>2</v>
      </c>
      <c r="I46" s="10" t="s">
        <v>367</v>
      </c>
      <c r="J46" s="45" t="s">
        <v>310</v>
      </c>
      <c r="K46" s="45" t="s">
        <v>311</v>
      </c>
      <c r="L46" s="18">
        <v>230</v>
      </c>
      <c r="M46" s="18" t="s">
        <v>391</v>
      </c>
      <c r="N46" s="9">
        <v>1</v>
      </c>
    </row>
    <row r="47" spans="1:14" s="51" customFormat="1" ht="18" customHeight="1">
      <c r="A47" s="45">
        <f t="shared" si="0"/>
        <v>38</v>
      </c>
      <c r="B47" s="18">
        <v>37875795</v>
      </c>
      <c r="C47" s="25" t="s">
        <v>392</v>
      </c>
      <c r="D47" s="53">
        <v>25</v>
      </c>
      <c r="E47" s="54">
        <v>9</v>
      </c>
      <c r="F47" s="55">
        <v>2004</v>
      </c>
      <c r="G47" s="9">
        <v>6</v>
      </c>
      <c r="H47" s="9">
        <v>2</v>
      </c>
      <c r="I47" s="10" t="s">
        <v>367</v>
      </c>
      <c r="J47" s="45" t="s">
        <v>310</v>
      </c>
      <c r="K47" s="45" t="s">
        <v>311</v>
      </c>
      <c r="L47" s="18">
        <v>230</v>
      </c>
      <c r="M47" s="18" t="s">
        <v>393</v>
      </c>
      <c r="N47" s="9">
        <v>1</v>
      </c>
    </row>
    <row r="48" spans="1:14" s="51" customFormat="1" ht="18" customHeight="1">
      <c r="A48" s="45">
        <f t="shared" si="0"/>
        <v>39</v>
      </c>
      <c r="B48" s="18">
        <v>41656784</v>
      </c>
      <c r="C48" s="25" t="s">
        <v>394</v>
      </c>
      <c r="D48" s="53">
        <v>4</v>
      </c>
      <c r="E48" s="54">
        <v>10</v>
      </c>
      <c r="F48" s="55">
        <v>2004</v>
      </c>
      <c r="G48" s="9">
        <v>6</v>
      </c>
      <c r="H48" s="9">
        <v>11</v>
      </c>
      <c r="I48" s="10" t="s">
        <v>367</v>
      </c>
      <c r="J48" s="45" t="s">
        <v>310</v>
      </c>
      <c r="K48" s="45" t="s">
        <v>311</v>
      </c>
      <c r="L48" s="18">
        <v>230</v>
      </c>
      <c r="M48" s="18" t="s">
        <v>395</v>
      </c>
      <c r="N48" s="9">
        <v>1</v>
      </c>
    </row>
    <row r="49" spans="1:14" s="51" customFormat="1" ht="18" customHeight="1">
      <c r="A49" s="45">
        <f t="shared" si="0"/>
        <v>40</v>
      </c>
      <c r="B49" s="18">
        <v>38119395</v>
      </c>
      <c r="C49" s="25" t="s">
        <v>396</v>
      </c>
      <c r="D49" s="53">
        <v>15</v>
      </c>
      <c r="E49" s="54">
        <v>4</v>
      </c>
      <c r="F49" s="55">
        <v>2004</v>
      </c>
      <c r="G49" s="9">
        <v>6</v>
      </c>
      <c r="H49" s="9">
        <v>11</v>
      </c>
      <c r="I49" s="10" t="s">
        <v>367</v>
      </c>
      <c r="J49" s="45" t="s">
        <v>310</v>
      </c>
      <c r="K49" s="45" t="s">
        <v>311</v>
      </c>
      <c r="L49" s="18">
        <v>220</v>
      </c>
      <c r="M49" s="18" t="s">
        <v>397</v>
      </c>
      <c r="N49" s="9">
        <v>1</v>
      </c>
    </row>
    <row r="50" spans="1:14" s="51" customFormat="1" ht="18" customHeight="1">
      <c r="A50" s="45">
        <f t="shared" si="0"/>
        <v>41</v>
      </c>
      <c r="B50" s="18">
        <v>37873902</v>
      </c>
      <c r="C50" s="25" t="s">
        <v>398</v>
      </c>
      <c r="D50" s="53">
        <v>5</v>
      </c>
      <c r="E50" s="54">
        <v>11</v>
      </c>
      <c r="F50" s="55">
        <v>2004</v>
      </c>
      <c r="G50" s="9">
        <v>6</v>
      </c>
      <c r="H50" s="9">
        <v>2</v>
      </c>
      <c r="I50" s="10" t="s">
        <v>367</v>
      </c>
      <c r="J50" s="45" t="s">
        <v>310</v>
      </c>
      <c r="K50" s="45" t="s">
        <v>311</v>
      </c>
      <c r="L50" s="18">
        <v>220</v>
      </c>
      <c r="M50" s="18" t="s">
        <v>399</v>
      </c>
      <c r="N50" s="9">
        <v>1</v>
      </c>
    </row>
    <row r="51" spans="1:14" s="51" customFormat="1" ht="18" customHeight="1">
      <c r="A51" s="45">
        <f t="shared" si="0"/>
        <v>42</v>
      </c>
      <c r="B51" s="18">
        <v>40202721</v>
      </c>
      <c r="C51" s="25" t="s">
        <v>400</v>
      </c>
      <c r="D51" s="53">
        <v>5</v>
      </c>
      <c r="E51" s="54">
        <v>4</v>
      </c>
      <c r="F51" s="55">
        <v>2003</v>
      </c>
      <c r="G51" s="9">
        <v>7</v>
      </c>
      <c r="H51" s="9" t="s">
        <v>401</v>
      </c>
      <c r="I51" s="10" t="s">
        <v>367</v>
      </c>
      <c r="J51" s="45" t="s">
        <v>310</v>
      </c>
      <c r="K51" s="45" t="s">
        <v>311</v>
      </c>
      <c r="L51" s="18">
        <v>300</v>
      </c>
      <c r="M51" s="18" t="s">
        <v>117</v>
      </c>
      <c r="N51" s="9">
        <v>1</v>
      </c>
    </row>
    <row r="52" spans="1:14" s="51" customFormat="1" ht="18" customHeight="1">
      <c r="A52" s="45">
        <f t="shared" si="0"/>
        <v>43</v>
      </c>
      <c r="B52" s="18">
        <v>27410979</v>
      </c>
      <c r="C52" s="25" t="s">
        <v>402</v>
      </c>
      <c r="D52" s="53">
        <v>12</v>
      </c>
      <c r="E52" s="54">
        <v>11</v>
      </c>
      <c r="F52" s="55">
        <v>2003</v>
      </c>
      <c r="G52" s="9">
        <v>7</v>
      </c>
      <c r="H52" s="9" t="s">
        <v>401</v>
      </c>
      <c r="I52" s="10" t="s">
        <v>367</v>
      </c>
      <c r="J52" s="45" t="s">
        <v>310</v>
      </c>
      <c r="K52" s="45" t="s">
        <v>311</v>
      </c>
      <c r="L52" s="18">
        <v>270</v>
      </c>
      <c r="M52" s="18" t="s">
        <v>403</v>
      </c>
      <c r="N52" s="9">
        <v>1</v>
      </c>
    </row>
    <row r="53" spans="1:14" s="51" customFormat="1" ht="18" customHeight="1">
      <c r="A53" s="45">
        <f t="shared" si="0"/>
        <v>44</v>
      </c>
      <c r="B53" s="18">
        <v>27392855</v>
      </c>
      <c r="C53" s="25" t="s">
        <v>404</v>
      </c>
      <c r="D53" s="53">
        <v>5</v>
      </c>
      <c r="E53" s="54">
        <v>10</v>
      </c>
      <c r="F53" s="55">
        <v>2003</v>
      </c>
      <c r="G53" s="9">
        <v>7</v>
      </c>
      <c r="H53" s="9" t="s">
        <v>401</v>
      </c>
      <c r="I53" s="10" t="s">
        <v>367</v>
      </c>
      <c r="J53" s="45" t="s">
        <v>310</v>
      </c>
      <c r="K53" s="45" t="s">
        <v>311</v>
      </c>
      <c r="L53" s="18">
        <v>270</v>
      </c>
      <c r="M53" s="18" t="s">
        <v>405</v>
      </c>
      <c r="N53" s="9">
        <v>1</v>
      </c>
    </row>
    <row r="54" spans="1:14" s="51" customFormat="1" ht="18" customHeight="1">
      <c r="A54" s="45">
        <f t="shared" si="0"/>
        <v>45</v>
      </c>
      <c r="B54" s="18">
        <v>40226281</v>
      </c>
      <c r="C54" s="25" t="s">
        <v>406</v>
      </c>
      <c r="D54" s="53">
        <v>5</v>
      </c>
      <c r="E54" s="54">
        <v>12</v>
      </c>
      <c r="F54" s="55">
        <v>2003</v>
      </c>
      <c r="G54" s="9">
        <v>7</v>
      </c>
      <c r="H54" s="9" t="s">
        <v>401</v>
      </c>
      <c r="I54" s="10" t="s">
        <v>367</v>
      </c>
      <c r="J54" s="45" t="s">
        <v>310</v>
      </c>
      <c r="K54" s="45" t="s">
        <v>311</v>
      </c>
      <c r="L54" s="18">
        <v>270</v>
      </c>
      <c r="M54" s="18" t="s">
        <v>407</v>
      </c>
      <c r="N54" s="9">
        <v>1</v>
      </c>
    </row>
    <row r="55" spans="1:14" s="51" customFormat="1" ht="18" customHeight="1">
      <c r="A55" s="45">
        <f t="shared" si="0"/>
        <v>46</v>
      </c>
      <c r="B55" s="18">
        <v>35224769</v>
      </c>
      <c r="C55" s="25" t="s">
        <v>408</v>
      </c>
      <c r="D55" s="53">
        <v>17</v>
      </c>
      <c r="E55" s="54">
        <v>3</v>
      </c>
      <c r="F55" s="55">
        <v>2003</v>
      </c>
      <c r="G55" s="9">
        <v>7</v>
      </c>
      <c r="H55" s="9" t="s">
        <v>401</v>
      </c>
      <c r="I55" s="10" t="s">
        <v>367</v>
      </c>
      <c r="J55" s="45" t="s">
        <v>310</v>
      </c>
      <c r="K55" s="45" t="s">
        <v>311</v>
      </c>
      <c r="L55" s="18">
        <v>260</v>
      </c>
      <c r="M55" s="18" t="s">
        <v>139</v>
      </c>
      <c r="N55" s="9">
        <v>1</v>
      </c>
    </row>
    <row r="56" spans="1:14" s="51" customFormat="1" ht="18" customHeight="1">
      <c r="A56" s="45">
        <f t="shared" si="0"/>
        <v>47</v>
      </c>
      <c r="B56" s="18">
        <v>31451493</v>
      </c>
      <c r="C56" s="25" t="s">
        <v>409</v>
      </c>
      <c r="D56" s="53">
        <v>11</v>
      </c>
      <c r="E56" s="54">
        <v>4</v>
      </c>
      <c r="F56" s="55">
        <v>2003</v>
      </c>
      <c r="G56" s="9">
        <v>7</v>
      </c>
      <c r="H56" s="9" t="s">
        <v>401</v>
      </c>
      <c r="I56" s="10" t="s">
        <v>367</v>
      </c>
      <c r="J56" s="45" t="s">
        <v>310</v>
      </c>
      <c r="K56" s="45" t="s">
        <v>311</v>
      </c>
      <c r="L56" s="18">
        <v>260</v>
      </c>
      <c r="M56" s="18" t="s">
        <v>410</v>
      </c>
      <c r="N56" s="9">
        <v>1</v>
      </c>
    </row>
    <row r="57" spans="1:14" s="51" customFormat="1" ht="18" customHeight="1">
      <c r="A57" s="45">
        <f t="shared" si="0"/>
        <v>48</v>
      </c>
      <c r="B57" s="18">
        <v>34844999</v>
      </c>
      <c r="C57" s="25" t="s">
        <v>411</v>
      </c>
      <c r="D57" s="53">
        <v>23</v>
      </c>
      <c r="E57" s="54">
        <v>5</v>
      </c>
      <c r="F57" s="55">
        <v>2003</v>
      </c>
      <c r="G57" s="9">
        <v>7</v>
      </c>
      <c r="H57" s="9" t="s">
        <v>401</v>
      </c>
      <c r="I57" s="10" t="s">
        <v>367</v>
      </c>
      <c r="J57" s="45" t="s">
        <v>310</v>
      </c>
      <c r="K57" s="45" t="s">
        <v>311</v>
      </c>
      <c r="L57" s="18">
        <v>260</v>
      </c>
      <c r="M57" s="18" t="s">
        <v>412</v>
      </c>
      <c r="N57" s="9">
        <v>1</v>
      </c>
    </row>
    <row r="58" spans="1:14" s="51" customFormat="1" ht="18" customHeight="1">
      <c r="A58" s="45">
        <f t="shared" si="0"/>
        <v>49</v>
      </c>
      <c r="B58" s="18">
        <v>31517846</v>
      </c>
      <c r="C58" s="25" t="s">
        <v>413</v>
      </c>
      <c r="D58" s="53">
        <v>18</v>
      </c>
      <c r="E58" s="54">
        <v>2</v>
      </c>
      <c r="F58" s="55">
        <v>2003</v>
      </c>
      <c r="G58" s="9">
        <v>7</v>
      </c>
      <c r="H58" s="9" t="s">
        <v>401</v>
      </c>
      <c r="I58" s="10" t="s">
        <v>367</v>
      </c>
      <c r="J58" s="45" t="s">
        <v>310</v>
      </c>
      <c r="K58" s="45" t="s">
        <v>311</v>
      </c>
      <c r="L58" s="18">
        <v>250</v>
      </c>
      <c r="M58" s="18" t="s">
        <v>414</v>
      </c>
      <c r="N58" s="9">
        <v>1</v>
      </c>
    </row>
    <row r="59" spans="1:14" s="51" customFormat="1" ht="18" customHeight="1">
      <c r="A59" s="45">
        <f t="shared" si="0"/>
        <v>50</v>
      </c>
      <c r="B59" s="18">
        <v>39630531</v>
      </c>
      <c r="C59" s="25" t="s">
        <v>415</v>
      </c>
      <c r="D59" s="53">
        <v>25</v>
      </c>
      <c r="E59" s="54">
        <v>8</v>
      </c>
      <c r="F59" s="55">
        <v>2003</v>
      </c>
      <c r="G59" s="9">
        <v>7</v>
      </c>
      <c r="H59" s="9" t="s">
        <v>401</v>
      </c>
      <c r="I59" s="10" t="s">
        <v>367</v>
      </c>
      <c r="J59" s="45" t="s">
        <v>310</v>
      </c>
      <c r="K59" s="45" t="s">
        <v>311</v>
      </c>
      <c r="L59" s="18">
        <v>250</v>
      </c>
      <c r="M59" s="18" t="s">
        <v>416</v>
      </c>
      <c r="N59" s="9">
        <v>1</v>
      </c>
    </row>
    <row r="60" spans="1:14" s="51" customFormat="1" ht="18" customHeight="1">
      <c r="A60" s="45">
        <f t="shared" si="0"/>
        <v>51</v>
      </c>
      <c r="B60" s="18">
        <v>39607335</v>
      </c>
      <c r="C60" s="25" t="s">
        <v>417</v>
      </c>
      <c r="D60" s="53">
        <v>18</v>
      </c>
      <c r="E60" s="54">
        <v>8</v>
      </c>
      <c r="F60" s="55">
        <v>2003</v>
      </c>
      <c r="G60" s="9">
        <v>7</v>
      </c>
      <c r="H60" s="9" t="s">
        <v>401</v>
      </c>
      <c r="I60" s="10" t="s">
        <v>367</v>
      </c>
      <c r="J60" s="45" t="s">
        <v>310</v>
      </c>
      <c r="K60" s="45" t="s">
        <v>311</v>
      </c>
      <c r="L60" s="18">
        <v>240</v>
      </c>
      <c r="M60" s="18" t="s">
        <v>418</v>
      </c>
      <c r="N60" s="9">
        <v>1</v>
      </c>
    </row>
    <row r="61" spans="1:14" s="51" customFormat="1" ht="18" customHeight="1">
      <c r="A61" s="45">
        <f t="shared" si="0"/>
        <v>52</v>
      </c>
      <c r="B61" s="18">
        <v>39576778</v>
      </c>
      <c r="C61" s="25" t="s">
        <v>419</v>
      </c>
      <c r="D61" s="53">
        <v>27</v>
      </c>
      <c r="E61" s="54">
        <v>4</v>
      </c>
      <c r="F61" s="55">
        <v>2003</v>
      </c>
      <c r="G61" s="9">
        <v>7</v>
      </c>
      <c r="H61" s="9" t="s">
        <v>401</v>
      </c>
      <c r="I61" s="10" t="s">
        <v>367</v>
      </c>
      <c r="J61" s="45" t="s">
        <v>310</v>
      </c>
      <c r="K61" s="45" t="s">
        <v>311</v>
      </c>
      <c r="L61" s="18">
        <v>220</v>
      </c>
      <c r="M61" s="18" t="s">
        <v>420</v>
      </c>
      <c r="N61" s="9">
        <v>1</v>
      </c>
    </row>
    <row r="62" spans="1:14" s="51" customFormat="1" ht="18" customHeight="1">
      <c r="A62" s="45">
        <f t="shared" si="0"/>
        <v>53</v>
      </c>
      <c r="B62" s="18">
        <v>38894620</v>
      </c>
      <c r="C62" s="25" t="s">
        <v>421</v>
      </c>
      <c r="D62" s="53">
        <v>1</v>
      </c>
      <c r="E62" s="54">
        <v>1</v>
      </c>
      <c r="F62" s="55">
        <v>2003</v>
      </c>
      <c r="G62" s="9">
        <v>7</v>
      </c>
      <c r="H62" s="9" t="s">
        <v>401</v>
      </c>
      <c r="I62" s="10" t="s">
        <v>367</v>
      </c>
      <c r="J62" s="45" t="s">
        <v>310</v>
      </c>
      <c r="K62" s="45" t="s">
        <v>311</v>
      </c>
      <c r="L62" s="18">
        <v>220</v>
      </c>
      <c r="M62" s="18" t="s">
        <v>422</v>
      </c>
      <c r="N62" s="9">
        <v>1</v>
      </c>
    </row>
    <row r="63" spans="1:14" s="51" customFormat="1" ht="18" customHeight="1">
      <c r="A63" s="45">
        <f t="shared" si="0"/>
        <v>54</v>
      </c>
      <c r="B63" s="18">
        <v>27706726</v>
      </c>
      <c r="C63" s="25" t="s">
        <v>423</v>
      </c>
      <c r="D63" s="53">
        <v>21</v>
      </c>
      <c r="E63" s="54">
        <v>10</v>
      </c>
      <c r="F63" s="55">
        <v>2003</v>
      </c>
      <c r="G63" s="9">
        <v>7</v>
      </c>
      <c r="H63" s="9" t="s">
        <v>401</v>
      </c>
      <c r="I63" s="10" t="s">
        <v>367</v>
      </c>
      <c r="J63" s="45" t="s">
        <v>310</v>
      </c>
      <c r="K63" s="45" t="s">
        <v>311</v>
      </c>
      <c r="L63" s="18">
        <v>220</v>
      </c>
      <c r="M63" s="18" t="s">
        <v>424</v>
      </c>
      <c r="N63" s="9">
        <v>1</v>
      </c>
    </row>
    <row r="64" spans="1:14" s="51" customFormat="1" ht="18" customHeight="1">
      <c r="A64" s="45">
        <f t="shared" si="0"/>
        <v>55</v>
      </c>
      <c r="B64" s="18">
        <v>27400243</v>
      </c>
      <c r="C64" s="25" t="s">
        <v>425</v>
      </c>
      <c r="D64" s="53">
        <v>15</v>
      </c>
      <c r="E64" s="54">
        <v>8</v>
      </c>
      <c r="F64" s="55">
        <v>2002</v>
      </c>
      <c r="G64" s="9">
        <v>8</v>
      </c>
      <c r="H64" s="9" t="s">
        <v>401</v>
      </c>
      <c r="I64" s="10" t="s">
        <v>367</v>
      </c>
      <c r="J64" s="45" t="s">
        <v>310</v>
      </c>
      <c r="K64" s="45" t="s">
        <v>311</v>
      </c>
      <c r="L64" s="18">
        <v>270</v>
      </c>
      <c r="M64" s="18" t="s">
        <v>426</v>
      </c>
      <c r="N64" s="9">
        <v>1</v>
      </c>
    </row>
    <row r="65" spans="1:14" s="51" customFormat="1" ht="18" customHeight="1">
      <c r="A65" s="45">
        <f t="shared" si="0"/>
        <v>56</v>
      </c>
      <c r="B65" s="18">
        <v>27323742</v>
      </c>
      <c r="C65" s="25" t="s">
        <v>427</v>
      </c>
      <c r="D65" s="53">
        <v>30</v>
      </c>
      <c r="E65" s="54">
        <v>4</v>
      </c>
      <c r="F65" s="55">
        <v>2002</v>
      </c>
      <c r="G65" s="9">
        <v>8</v>
      </c>
      <c r="H65" s="9" t="s">
        <v>401</v>
      </c>
      <c r="I65" s="10" t="s">
        <v>367</v>
      </c>
      <c r="J65" s="45" t="s">
        <v>310</v>
      </c>
      <c r="K65" s="45" t="s">
        <v>311</v>
      </c>
      <c r="L65" s="18">
        <v>270</v>
      </c>
      <c r="M65" s="18" t="s">
        <v>428</v>
      </c>
      <c r="N65" s="9">
        <v>1</v>
      </c>
    </row>
    <row r="66" spans="1:14" s="51" customFormat="1" ht="18" customHeight="1">
      <c r="A66" s="45">
        <f t="shared" si="0"/>
        <v>57</v>
      </c>
      <c r="B66" s="18">
        <v>35684443</v>
      </c>
      <c r="C66" s="25" t="s">
        <v>429</v>
      </c>
      <c r="D66" s="53">
        <v>1</v>
      </c>
      <c r="E66" s="54">
        <v>1</v>
      </c>
      <c r="F66" s="55">
        <v>2002</v>
      </c>
      <c r="G66" s="9">
        <v>8</v>
      </c>
      <c r="H66" s="9" t="s">
        <v>401</v>
      </c>
      <c r="I66" s="10" t="s">
        <v>367</v>
      </c>
      <c r="J66" s="45" t="s">
        <v>310</v>
      </c>
      <c r="K66" s="45" t="s">
        <v>311</v>
      </c>
      <c r="L66" s="18">
        <v>270</v>
      </c>
      <c r="M66" s="18" t="s">
        <v>430</v>
      </c>
      <c r="N66" s="9">
        <v>1</v>
      </c>
    </row>
    <row r="67" spans="1:14" s="51" customFormat="1" ht="18" customHeight="1">
      <c r="A67" s="45">
        <f t="shared" si="0"/>
        <v>58</v>
      </c>
      <c r="B67" s="18">
        <v>35685892</v>
      </c>
      <c r="C67" s="25" t="s">
        <v>431</v>
      </c>
      <c r="D67" s="53">
        <v>30</v>
      </c>
      <c r="E67" s="54">
        <v>1</v>
      </c>
      <c r="F67" s="55">
        <v>2002</v>
      </c>
      <c r="G67" s="9">
        <v>8</v>
      </c>
      <c r="H67" s="9" t="s">
        <v>401</v>
      </c>
      <c r="I67" s="10" t="s">
        <v>367</v>
      </c>
      <c r="J67" s="45" t="s">
        <v>310</v>
      </c>
      <c r="K67" s="45" t="s">
        <v>311</v>
      </c>
      <c r="L67" s="18">
        <v>260</v>
      </c>
      <c r="M67" s="18" t="s">
        <v>432</v>
      </c>
      <c r="N67" s="9">
        <v>1</v>
      </c>
    </row>
    <row r="68" spans="1:14" s="51" customFormat="1" ht="18" customHeight="1">
      <c r="A68" s="45">
        <f t="shared" si="0"/>
        <v>59</v>
      </c>
      <c r="B68" s="18">
        <v>25735719</v>
      </c>
      <c r="C68" s="25" t="s">
        <v>433</v>
      </c>
      <c r="D68" s="53">
        <v>18</v>
      </c>
      <c r="E68" s="54">
        <v>10</v>
      </c>
      <c r="F68" s="55">
        <v>2002</v>
      </c>
      <c r="G68" s="9">
        <v>8</v>
      </c>
      <c r="H68" s="9" t="s">
        <v>401</v>
      </c>
      <c r="I68" s="10" t="s">
        <v>367</v>
      </c>
      <c r="J68" s="45" t="s">
        <v>310</v>
      </c>
      <c r="K68" s="45" t="s">
        <v>311</v>
      </c>
      <c r="L68" s="18">
        <v>250</v>
      </c>
      <c r="M68" s="18" t="s">
        <v>434</v>
      </c>
      <c r="N68" s="9">
        <v>1</v>
      </c>
    </row>
    <row r="69" spans="1:14" s="51" customFormat="1" ht="18" customHeight="1">
      <c r="A69" s="45">
        <f t="shared" si="0"/>
        <v>60</v>
      </c>
      <c r="B69" s="18">
        <v>35413105</v>
      </c>
      <c r="C69" s="25" t="s">
        <v>435</v>
      </c>
      <c r="D69" s="53">
        <v>23</v>
      </c>
      <c r="E69" s="54">
        <v>3</v>
      </c>
      <c r="F69" s="55">
        <v>2002</v>
      </c>
      <c r="G69" s="9">
        <v>8</v>
      </c>
      <c r="H69" s="9" t="s">
        <v>401</v>
      </c>
      <c r="I69" s="10" t="s">
        <v>367</v>
      </c>
      <c r="J69" s="45" t="s">
        <v>310</v>
      </c>
      <c r="K69" s="45" t="s">
        <v>311</v>
      </c>
      <c r="L69" s="18">
        <v>250</v>
      </c>
      <c r="M69" s="18" t="s">
        <v>436</v>
      </c>
      <c r="N69" s="9">
        <v>1</v>
      </c>
    </row>
    <row r="70" spans="1:14" s="51" customFormat="1" ht="18" customHeight="1">
      <c r="A70" s="45">
        <f t="shared" si="0"/>
        <v>61</v>
      </c>
      <c r="B70" s="18">
        <v>27418397</v>
      </c>
      <c r="C70" s="25" t="s">
        <v>437</v>
      </c>
      <c r="D70" s="53">
        <v>25</v>
      </c>
      <c r="E70" s="54">
        <v>3</v>
      </c>
      <c r="F70" s="55">
        <v>2002</v>
      </c>
      <c r="G70" s="9">
        <v>8</v>
      </c>
      <c r="H70" s="9" t="s">
        <v>401</v>
      </c>
      <c r="I70" s="10" t="s">
        <v>367</v>
      </c>
      <c r="J70" s="45" t="s">
        <v>310</v>
      </c>
      <c r="K70" s="45" t="s">
        <v>311</v>
      </c>
      <c r="L70" s="18">
        <v>250</v>
      </c>
      <c r="M70" s="18" t="s">
        <v>438</v>
      </c>
      <c r="N70" s="9">
        <v>1</v>
      </c>
    </row>
    <row r="71" spans="1:14" s="51" customFormat="1" ht="18" customHeight="1">
      <c r="A71" s="45">
        <f t="shared" si="0"/>
        <v>62</v>
      </c>
      <c r="B71" s="18">
        <v>35780844</v>
      </c>
      <c r="C71" s="25" t="s">
        <v>439</v>
      </c>
      <c r="D71" s="53">
        <v>10</v>
      </c>
      <c r="E71" s="54">
        <v>1</v>
      </c>
      <c r="F71" s="55">
        <v>2002</v>
      </c>
      <c r="G71" s="9">
        <v>8</v>
      </c>
      <c r="H71" s="9" t="s">
        <v>401</v>
      </c>
      <c r="I71" s="10" t="s">
        <v>367</v>
      </c>
      <c r="J71" s="45" t="s">
        <v>310</v>
      </c>
      <c r="K71" s="45" t="s">
        <v>311</v>
      </c>
      <c r="L71" s="18">
        <v>230</v>
      </c>
      <c r="M71" s="18" t="s">
        <v>440</v>
      </c>
      <c r="N71" s="9">
        <v>1</v>
      </c>
    </row>
    <row r="72" spans="1:14" s="51" customFormat="1" ht="18" customHeight="1">
      <c r="A72" s="45">
        <f t="shared" si="0"/>
        <v>63</v>
      </c>
      <c r="B72" s="18">
        <v>35757899</v>
      </c>
      <c r="C72" s="25" t="s">
        <v>441</v>
      </c>
      <c r="D72" s="53">
        <v>5</v>
      </c>
      <c r="E72" s="54">
        <v>12</v>
      </c>
      <c r="F72" s="55">
        <v>2002</v>
      </c>
      <c r="G72" s="9">
        <v>8</v>
      </c>
      <c r="H72" s="9" t="s">
        <v>401</v>
      </c>
      <c r="I72" s="10" t="s">
        <v>367</v>
      </c>
      <c r="J72" s="45" t="s">
        <v>310</v>
      </c>
      <c r="K72" s="45" t="s">
        <v>311</v>
      </c>
      <c r="L72" s="18">
        <v>230</v>
      </c>
      <c r="M72" s="18" t="s">
        <v>442</v>
      </c>
      <c r="N72" s="9">
        <v>1</v>
      </c>
    </row>
    <row r="73" spans="1:14" s="51" customFormat="1" ht="18" customHeight="1">
      <c r="A73" s="45">
        <f t="shared" si="0"/>
        <v>64</v>
      </c>
      <c r="B73" s="18">
        <v>31849402</v>
      </c>
      <c r="C73" s="25" t="s">
        <v>443</v>
      </c>
      <c r="D73" s="53">
        <v>13</v>
      </c>
      <c r="E73" s="54">
        <v>12</v>
      </c>
      <c r="F73" s="55">
        <v>2002</v>
      </c>
      <c r="G73" s="9">
        <v>8</v>
      </c>
      <c r="H73" s="9" t="s">
        <v>401</v>
      </c>
      <c r="I73" s="10" t="s">
        <v>367</v>
      </c>
      <c r="J73" s="45" t="s">
        <v>310</v>
      </c>
      <c r="K73" s="45" t="s">
        <v>311</v>
      </c>
      <c r="L73" s="18">
        <v>230</v>
      </c>
      <c r="M73" s="18" t="s">
        <v>444</v>
      </c>
      <c r="N73" s="9">
        <v>1</v>
      </c>
    </row>
    <row r="74" spans="1:14" s="51" customFormat="1" ht="18" customHeight="1">
      <c r="A74" s="45">
        <f t="shared" si="0"/>
        <v>65</v>
      </c>
      <c r="B74" s="18">
        <v>35481148</v>
      </c>
      <c r="C74" s="25" t="s">
        <v>445</v>
      </c>
      <c r="D74" s="53">
        <v>3</v>
      </c>
      <c r="E74" s="54">
        <v>8</v>
      </c>
      <c r="F74" s="55">
        <v>2002</v>
      </c>
      <c r="G74" s="9">
        <v>8</v>
      </c>
      <c r="H74" s="9" t="s">
        <v>401</v>
      </c>
      <c r="I74" s="10" t="s">
        <v>367</v>
      </c>
      <c r="J74" s="45" t="s">
        <v>310</v>
      </c>
      <c r="K74" s="45" t="s">
        <v>311</v>
      </c>
      <c r="L74" s="18">
        <v>230</v>
      </c>
      <c r="M74" s="18" t="s">
        <v>446</v>
      </c>
      <c r="N74" s="9">
        <v>1</v>
      </c>
    </row>
    <row r="75" spans="1:14" s="51" customFormat="1" ht="18" customHeight="1">
      <c r="A75" s="45">
        <f t="shared" si="0"/>
        <v>66</v>
      </c>
      <c r="B75" s="18">
        <v>34835057</v>
      </c>
      <c r="C75" s="25" t="s">
        <v>447</v>
      </c>
      <c r="D75" s="53">
        <v>8</v>
      </c>
      <c r="E75" s="54">
        <v>1</v>
      </c>
      <c r="F75" s="55">
        <v>2002</v>
      </c>
      <c r="G75" s="9">
        <v>8</v>
      </c>
      <c r="H75" s="9" t="s">
        <v>401</v>
      </c>
      <c r="I75" s="10" t="s">
        <v>367</v>
      </c>
      <c r="J75" s="45" t="s">
        <v>310</v>
      </c>
      <c r="K75" s="45" t="s">
        <v>311</v>
      </c>
      <c r="L75" s="18">
        <v>230</v>
      </c>
      <c r="M75" s="18" t="s">
        <v>448</v>
      </c>
      <c r="N75" s="9">
        <v>1</v>
      </c>
    </row>
    <row r="76" spans="1:14" s="51" customFormat="1" ht="18" customHeight="1">
      <c r="A76" s="45">
        <f t="shared" ref="A76:A139" si="1">A75+1</f>
        <v>67</v>
      </c>
      <c r="B76" s="18">
        <v>25862823</v>
      </c>
      <c r="C76" s="25" t="s">
        <v>449</v>
      </c>
      <c r="D76" s="53">
        <v>16</v>
      </c>
      <c r="E76" s="54">
        <v>10</v>
      </c>
      <c r="F76" s="55">
        <v>2002</v>
      </c>
      <c r="G76" s="9">
        <v>8</v>
      </c>
      <c r="H76" s="9" t="s">
        <v>401</v>
      </c>
      <c r="I76" s="10" t="s">
        <v>367</v>
      </c>
      <c r="J76" s="45" t="s">
        <v>310</v>
      </c>
      <c r="K76" s="45" t="s">
        <v>311</v>
      </c>
      <c r="L76" s="18">
        <v>230</v>
      </c>
      <c r="M76" s="18" t="s">
        <v>450</v>
      </c>
      <c r="N76" s="9">
        <v>1</v>
      </c>
    </row>
    <row r="77" spans="1:14" s="51" customFormat="1" ht="18" customHeight="1">
      <c r="A77" s="45">
        <f t="shared" si="1"/>
        <v>68</v>
      </c>
      <c r="B77" s="18">
        <v>19346558</v>
      </c>
      <c r="C77" s="25" t="s">
        <v>451</v>
      </c>
      <c r="D77" s="53">
        <v>28</v>
      </c>
      <c r="E77" s="54">
        <v>1</v>
      </c>
      <c r="F77" s="55">
        <v>2002</v>
      </c>
      <c r="G77" s="9">
        <v>8</v>
      </c>
      <c r="H77" s="9" t="s">
        <v>401</v>
      </c>
      <c r="I77" s="10" t="s">
        <v>367</v>
      </c>
      <c r="J77" s="45" t="s">
        <v>310</v>
      </c>
      <c r="K77" s="45" t="s">
        <v>311</v>
      </c>
      <c r="L77" s="18">
        <v>230</v>
      </c>
      <c r="M77" s="18" t="s">
        <v>452</v>
      </c>
      <c r="N77" s="9">
        <v>1</v>
      </c>
    </row>
    <row r="78" spans="1:14" s="51" customFormat="1" ht="18" customHeight="1">
      <c r="A78" s="45">
        <f t="shared" si="1"/>
        <v>69</v>
      </c>
      <c r="B78" s="18">
        <v>27380886</v>
      </c>
      <c r="C78" s="25" t="s">
        <v>453</v>
      </c>
      <c r="D78" s="53">
        <v>19</v>
      </c>
      <c r="E78" s="54">
        <v>8</v>
      </c>
      <c r="F78" s="55">
        <v>2002</v>
      </c>
      <c r="G78" s="9">
        <v>8</v>
      </c>
      <c r="H78" s="9" t="s">
        <v>401</v>
      </c>
      <c r="I78" s="10" t="s">
        <v>367</v>
      </c>
      <c r="J78" s="45" t="s">
        <v>310</v>
      </c>
      <c r="K78" s="45" t="s">
        <v>311</v>
      </c>
      <c r="L78" s="18">
        <v>220</v>
      </c>
      <c r="M78" s="18" t="s">
        <v>454</v>
      </c>
      <c r="N78" s="9">
        <v>1</v>
      </c>
    </row>
    <row r="79" spans="1:14" s="51" customFormat="1" ht="18" customHeight="1">
      <c r="A79" s="45">
        <f t="shared" si="1"/>
        <v>70</v>
      </c>
      <c r="B79" s="18">
        <v>35661015</v>
      </c>
      <c r="C79" s="25" t="s">
        <v>455</v>
      </c>
      <c r="D79" s="53">
        <v>27</v>
      </c>
      <c r="E79" s="54">
        <v>11</v>
      </c>
      <c r="F79" s="55">
        <v>2002</v>
      </c>
      <c r="G79" s="9">
        <v>8</v>
      </c>
      <c r="H79" s="9" t="s">
        <v>401</v>
      </c>
      <c r="I79" s="10" t="s">
        <v>367</v>
      </c>
      <c r="J79" s="45" t="s">
        <v>310</v>
      </c>
      <c r="K79" s="45" t="s">
        <v>311</v>
      </c>
      <c r="L79" s="18">
        <v>220</v>
      </c>
      <c r="M79" s="18" t="s">
        <v>331</v>
      </c>
      <c r="N79" s="9">
        <v>1</v>
      </c>
    </row>
    <row r="80" spans="1:14" s="51" customFormat="1" ht="18" customHeight="1">
      <c r="A80" s="45">
        <f t="shared" si="1"/>
        <v>71</v>
      </c>
      <c r="B80" s="18">
        <v>27427784</v>
      </c>
      <c r="C80" s="25" t="s">
        <v>456</v>
      </c>
      <c r="D80" s="53">
        <v>23</v>
      </c>
      <c r="E80" s="54">
        <v>6</v>
      </c>
      <c r="F80" s="55">
        <v>2002</v>
      </c>
      <c r="G80" s="9">
        <v>8</v>
      </c>
      <c r="H80" s="9" t="s">
        <v>401</v>
      </c>
      <c r="I80" s="10" t="s">
        <v>367</v>
      </c>
      <c r="J80" s="45" t="s">
        <v>310</v>
      </c>
      <c r="K80" s="45" t="s">
        <v>311</v>
      </c>
      <c r="L80" s="18">
        <v>210</v>
      </c>
      <c r="M80" s="18" t="s">
        <v>457</v>
      </c>
      <c r="N80" s="9">
        <v>1</v>
      </c>
    </row>
    <row r="81" spans="1:14" s="51" customFormat="1" ht="18" customHeight="1">
      <c r="A81" s="45">
        <f t="shared" si="1"/>
        <v>72</v>
      </c>
      <c r="B81" s="18">
        <v>34832029</v>
      </c>
      <c r="C81" s="25" t="s">
        <v>458</v>
      </c>
      <c r="D81" s="56">
        <v>28</v>
      </c>
      <c r="E81" s="55">
        <v>9</v>
      </c>
      <c r="F81" s="55">
        <v>2001</v>
      </c>
      <c r="G81" s="9">
        <v>9</v>
      </c>
      <c r="H81" s="9" t="s">
        <v>401</v>
      </c>
      <c r="I81" s="10" t="s">
        <v>367</v>
      </c>
      <c r="J81" s="45" t="s">
        <v>310</v>
      </c>
      <c r="K81" s="45" t="s">
        <v>311</v>
      </c>
      <c r="L81" s="18">
        <v>285</v>
      </c>
      <c r="M81" s="18" t="s">
        <v>459</v>
      </c>
      <c r="N81" s="9">
        <v>1</v>
      </c>
    </row>
    <row r="82" spans="1:14" s="51" customFormat="1" ht="18" customHeight="1">
      <c r="A82" s="45">
        <f t="shared" si="1"/>
        <v>73</v>
      </c>
      <c r="B82" s="18">
        <v>34813134</v>
      </c>
      <c r="C82" s="25" t="s">
        <v>460</v>
      </c>
      <c r="D82" s="56">
        <v>9</v>
      </c>
      <c r="E82" s="55">
        <v>10</v>
      </c>
      <c r="F82" s="55">
        <v>2001</v>
      </c>
      <c r="G82" s="9">
        <v>9</v>
      </c>
      <c r="H82" s="9" t="s">
        <v>401</v>
      </c>
      <c r="I82" s="10" t="s">
        <v>367</v>
      </c>
      <c r="J82" s="45" t="s">
        <v>310</v>
      </c>
      <c r="K82" s="45" t="s">
        <v>311</v>
      </c>
      <c r="L82" s="18">
        <v>280</v>
      </c>
      <c r="M82" s="18" t="s">
        <v>461</v>
      </c>
      <c r="N82" s="9">
        <v>1</v>
      </c>
    </row>
    <row r="83" spans="1:14" s="51" customFormat="1" ht="18" customHeight="1">
      <c r="A83" s="45">
        <f t="shared" si="1"/>
        <v>74</v>
      </c>
      <c r="B83" s="18">
        <v>37970833</v>
      </c>
      <c r="C83" s="25" t="s">
        <v>462</v>
      </c>
      <c r="D83" s="56">
        <v>15</v>
      </c>
      <c r="E83" s="55">
        <v>11</v>
      </c>
      <c r="F83" s="55">
        <v>2001</v>
      </c>
      <c r="G83" s="9">
        <v>9</v>
      </c>
      <c r="H83" s="9" t="s">
        <v>401</v>
      </c>
      <c r="I83" s="10" t="s">
        <v>367</v>
      </c>
      <c r="J83" s="45" t="s">
        <v>310</v>
      </c>
      <c r="K83" s="45" t="s">
        <v>311</v>
      </c>
      <c r="L83" s="18">
        <v>280</v>
      </c>
      <c r="M83" s="18" t="s">
        <v>463</v>
      </c>
      <c r="N83" s="9">
        <v>1</v>
      </c>
    </row>
    <row r="84" spans="1:14" s="51" customFormat="1" ht="18" customHeight="1">
      <c r="A84" s="45">
        <f t="shared" si="1"/>
        <v>75</v>
      </c>
      <c r="B84" s="18">
        <v>40177223</v>
      </c>
      <c r="C84" s="25" t="s">
        <v>464</v>
      </c>
      <c r="D84" s="56">
        <v>31</v>
      </c>
      <c r="E84" s="55">
        <v>5</v>
      </c>
      <c r="F84" s="55">
        <v>2001</v>
      </c>
      <c r="G84" s="9">
        <v>9</v>
      </c>
      <c r="H84" s="9" t="s">
        <v>401</v>
      </c>
      <c r="I84" s="10" t="s">
        <v>367</v>
      </c>
      <c r="J84" s="45" t="s">
        <v>310</v>
      </c>
      <c r="K84" s="45" t="s">
        <v>311</v>
      </c>
      <c r="L84" s="18">
        <v>280</v>
      </c>
      <c r="M84" s="18" t="s">
        <v>465</v>
      </c>
      <c r="N84" s="9">
        <v>1</v>
      </c>
    </row>
    <row r="85" spans="1:14" s="51" customFormat="1" ht="18" customHeight="1">
      <c r="A85" s="45">
        <f t="shared" si="1"/>
        <v>76</v>
      </c>
      <c r="B85" s="18">
        <v>35183476</v>
      </c>
      <c r="C85" s="25" t="s">
        <v>466</v>
      </c>
      <c r="D85" s="56">
        <v>16</v>
      </c>
      <c r="E85" s="55">
        <v>1</v>
      </c>
      <c r="F85" s="55">
        <v>2001</v>
      </c>
      <c r="G85" s="9">
        <v>9</v>
      </c>
      <c r="H85" s="9" t="s">
        <v>401</v>
      </c>
      <c r="I85" s="10" t="s">
        <v>367</v>
      </c>
      <c r="J85" s="45" t="s">
        <v>310</v>
      </c>
      <c r="K85" s="45" t="s">
        <v>311</v>
      </c>
      <c r="L85" s="18">
        <v>280</v>
      </c>
      <c r="M85" s="18" t="s">
        <v>467</v>
      </c>
      <c r="N85" s="9">
        <v>1</v>
      </c>
    </row>
    <row r="86" spans="1:14" s="51" customFormat="1" ht="18" customHeight="1">
      <c r="A86" s="45">
        <f t="shared" si="1"/>
        <v>77</v>
      </c>
      <c r="B86" s="18">
        <v>12939419</v>
      </c>
      <c r="C86" s="25" t="s">
        <v>468</v>
      </c>
      <c r="D86" s="56">
        <v>21</v>
      </c>
      <c r="E86" s="55">
        <v>1</v>
      </c>
      <c r="F86" s="55">
        <v>2001</v>
      </c>
      <c r="G86" s="9">
        <v>9</v>
      </c>
      <c r="H86" s="9" t="s">
        <v>401</v>
      </c>
      <c r="I86" s="10" t="s">
        <v>367</v>
      </c>
      <c r="J86" s="45" t="s">
        <v>310</v>
      </c>
      <c r="K86" s="45" t="s">
        <v>311</v>
      </c>
      <c r="L86" s="18">
        <v>280</v>
      </c>
      <c r="M86" s="18" t="s">
        <v>469</v>
      </c>
      <c r="N86" s="9">
        <v>1</v>
      </c>
    </row>
    <row r="87" spans="1:14" s="51" customFormat="1" ht="18" customHeight="1">
      <c r="A87" s="45">
        <f t="shared" si="1"/>
        <v>78</v>
      </c>
      <c r="B87" s="18">
        <v>28527217</v>
      </c>
      <c r="C87" s="25" t="s">
        <v>470</v>
      </c>
      <c r="D87" s="56">
        <v>23</v>
      </c>
      <c r="E87" s="55">
        <v>11</v>
      </c>
      <c r="F87" s="55">
        <v>2001</v>
      </c>
      <c r="G87" s="9">
        <v>9</v>
      </c>
      <c r="H87" s="9" t="s">
        <v>401</v>
      </c>
      <c r="I87" s="10" t="s">
        <v>367</v>
      </c>
      <c r="J87" s="45" t="s">
        <v>310</v>
      </c>
      <c r="K87" s="45" t="s">
        <v>311</v>
      </c>
      <c r="L87" s="18">
        <v>270</v>
      </c>
      <c r="M87" s="18" t="s">
        <v>446</v>
      </c>
      <c r="N87" s="9">
        <v>1</v>
      </c>
    </row>
    <row r="88" spans="1:14" s="51" customFormat="1" ht="18" customHeight="1">
      <c r="A88" s="45">
        <f t="shared" si="1"/>
        <v>79</v>
      </c>
      <c r="B88" s="18">
        <v>31555303</v>
      </c>
      <c r="C88" s="25" t="s">
        <v>471</v>
      </c>
      <c r="D88" s="56">
        <v>15</v>
      </c>
      <c r="E88" s="55">
        <v>8</v>
      </c>
      <c r="F88" s="55">
        <v>2001</v>
      </c>
      <c r="G88" s="9">
        <v>9</v>
      </c>
      <c r="H88" s="9" t="s">
        <v>401</v>
      </c>
      <c r="I88" s="10" t="s">
        <v>367</v>
      </c>
      <c r="J88" s="45" t="s">
        <v>310</v>
      </c>
      <c r="K88" s="45" t="s">
        <v>311</v>
      </c>
      <c r="L88" s="18">
        <v>270</v>
      </c>
      <c r="M88" s="18" t="s">
        <v>472</v>
      </c>
      <c r="N88" s="9">
        <v>1</v>
      </c>
    </row>
    <row r="89" spans="1:14" s="51" customFormat="1" ht="18" customHeight="1">
      <c r="A89" s="45">
        <f t="shared" si="1"/>
        <v>80</v>
      </c>
      <c r="B89" s="18">
        <v>39998884</v>
      </c>
      <c r="C89" s="25" t="s">
        <v>473</v>
      </c>
      <c r="D89" s="56">
        <v>6</v>
      </c>
      <c r="E89" s="55">
        <v>7</v>
      </c>
      <c r="F89" s="55">
        <v>2001</v>
      </c>
      <c r="G89" s="9">
        <v>9</v>
      </c>
      <c r="H89" s="9" t="s">
        <v>401</v>
      </c>
      <c r="I89" s="10" t="s">
        <v>367</v>
      </c>
      <c r="J89" s="45" t="s">
        <v>310</v>
      </c>
      <c r="K89" s="45" t="s">
        <v>311</v>
      </c>
      <c r="L89" s="18">
        <v>255</v>
      </c>
      <c r="M89" s="18" t="s">
        <v>474</v>
      </c>
      <c r="N89" s="9">
        <v>1</v>
      </c>
    </row>
    <row r="90" spans="1:14" s="51" customFormat="1" ht="18" customHeight="1">
      <c r="A90" s="45">
        <f t="shared" si="1"/>
        <v>81</v>
      </c>
      <c r="B90" s="18">
        <v>34457307</v>
      </c>
      <c r="C90" s="25" t="s">
        <v>475</v>
      </c>
      <c r="D90" s="56">
        <v>19</v>
      </c>
      <c r="E90" s="55">
        <v>2</v>
      </c>
      <c r="F90" s="55">
        <v>2001</v>
      </c>
      <c r="G90" s="9">
        <v>9</v>
      </c>
      <c r="H90" s="9" t="s">
        <v>401</v>
      </c>
      <c r="I90" s="10" t="s">
        <v>367</v>
      </c>
      <c r="J90" s="45" t="s">
        <v>310</v>
      </c>
      <c r="K90" s="45" t="s">
        <v>311</v>
      </c>
      <c r="L90" s="18">
        <v>255</v>
      </c>
      <c r="M90" s="18" t="s">
        <v>476</v>
      </c>
      <c r="N90" s="9">
        <v>1</v>
      </c>
    </row>
    <row r="91" spans="1:14" s="51" customFormat="1" ht="18" customHeight="1">
      <c r="A91" s="45">
        <f t="shared" si="1"/>
        <v>82</v>
      </c>
      <c r="B91" s="18">
        <v>34393742</v>
      </c>
      <c r="C91" s="25" t="s">
        <v>477</v>
      </c>
      <c r="D91" s="56">
        <v>16</v>
      </c>
      <c r="E91" s="55">
        <v>11</v>
      </c>
      <c r="F91" s="55">
        <v>2001</v>
      </c>
      <c r="G91" s="9">
        <v>9</v>
      </c>
      <c r="H91" s="9" t="s">
        <v>401</v>
      </c>
      <c r="I91" s="10" t="s">
        <v>367</v>
      </c>
      <c r="J91" s="45" t="s">
        <v>310</v>
      </c>
      <c r="K91" s="45" t="s">
        <v>311</v>
      </c>
      <c r="L91" s="18">
        <v>250</v>
      </c>
      <c r="M91" s="18" t="s">
        <v>478</v>
      </c>
      <c r="N91" s="9">
        <v>1</v>
      </c>
    </row>
    <row r="92" spans="1:14" s="51" customFormat="1" ht="18" customHeight="1">
      <c r="A92" s="45">
        <f t="shared" si="1"/>
        <v>83</v>
      </c>
      <c r="B92" s="18">
        <v>34985034</v>
      </c>
      <c r="C92" s="25" t="s">
        <v>479</v>
      </c>
      <c r="D92" s="56">
        <v>28</v>
      </c>
      <c r="E92" s="55">
        <v>6</v>
      </c>
      <c r="F92" s="55">
        <v>2001</v>
      </c>
      <c r="G92" s="9">
        <v>9</v>
      </c>
      <c r="H92" s="9" t="s">
        <v>401</v>
      </c>
      <c r="I92" s="10" t="s">
        <v>367</v>
      </c>
      <c r="J92" s="45" t="s">
        <v>310</v>
      </c>
      <c r="K92" s="45" t="s">
        <v>311</v>
      </c>
      <c r="L92" s="18">
        <v>250</v>
      </c>
      <c r="M92" s="18" t="s">
        <v>480</v>
      </c>
      <c r="N92" s="9">
        <v>1</v>
      </c>
    </row>
    <row r="93" spans="1:14" s="51" customFormat="1" ht="18" customHeight="1">
      <c r="A93" s="45">
        <f t="shared" si="1"/>
        <v>84</v>
      </c>
      <c r="B93" s="18">
        <v>35118969</v>
      </c>
      <c r="C93" s="25" t="s">
        <v>481</v>
      </c>
      <c r="D93" s="56">
        <v>29</v>
      </c>
      <c r="E93" s="55">
        <v>3</v>
      </c>
      <c r="F93" s="55">
        <v>2001</v>
      </c>
      <c r="G93" s="9">
        <v>9</v>
      </c>
      <c r="H93" s="9" t="s">
        <v>401</v>
      </c>
      <c r="I93" s="10" t="s">
        <v>367</v>
      </c>
      <c r="J93" s="45" t="s">
        <v>310</v>
      </c>
      <c r="K93" s="45" t="s">
        <v>311</v>
      </c>
      <c r="L93" s="18">
        <v>245</v>
      </c>
      <c r="M93" s="18" t="s">
        <v>482</v>
      </c>
      <c r="N93" s="9">
        <v>1</v>
      </c>
    </row>
    <row r="94" spans="1:14" s="51" customFormat="1" ht="18" customHeight="1">
      <c r="A94" s="45">
        <f t="shared" si="1"/>
        <v>85</v>
      </c>
      <c r="B94" s="18">
        <v>35265565</v>
      </c>
      <c r="C94" s="25" t="s">
        <v>483</v>
      </c>
      <c r="D94" s="56">
        <v>2</v>
      </c>
      <c r="E94" s="55">
        <v>9</v>
      </c>
      <c r="F94" s="55">
        <v>2001</v>
      </c>
      <c r="G94" s="9">
        <v>9</v>
      </c>
      <c r="H94" s="9" t="s">
        <v>401</v>
      </c>
      <c r="I94" s="10" t="s">
        <v>367</v>
      </c>
      <c r="J94" s="45" t="s">
        <v>310</v>
      </c>
      <c r="K94" s="45" t="s">
        <v>311</v>
      </c>
      <c r="L94" s="18">
        <v>245</v>
      </c>
      <c r="M94" s="18" t="s">
        <v>484</v>
      </c>
      <c r="N94" s="9">
        <v>1</v>
      </c>
    </row>
    <row r="95" spans="1:14" s="51" customFormat="1" ht="18" customHeight="1">
      <c r="A95" s="45">
        <f t="shared" si="1"/>
        <v>86</v>
      </c>
      <c r="B95" s="18">
        <v>35002536</v>
      </c>
      <c r="C95" s="25" t="s">
        <v>485</v>
      </c>
      <c r="D95" s="56">
        <v>17</v>
      </c>
      <c r="E95" s="55">
        <v>7</v>
      </c>
      <c r="F95" s="55">
        <v>2001</v>
      </c>
      <c r="G95" s="9">
        <v>9</v>
      </c>
      <c r="H95" s="9" t="s">
        <v>401</v>
      </c>
      <c r="I95" s="10" t="s">
        <v>367</v>
      </c>
      <c r="J95" s="45" t="s">
        <v>310</v>
      </c>
      <c r="K95" s="45" t="s">
        <v>311</v>
      </c>
      <c r="L95" s="18">
        <v>245</v>
      </c>
      <c r="M95" s="18" t="s">
        <v>383</v>
      </c>
      <c r="N95" s="9">
        <v>1</v>
      </c>
    </row>
    <row r="96" spans="1:14" s="51" customFormat="1" ht="18" customHeight="1">
      <c r="A96" s="45">
        <f t="shared" si="1"/>
        <v>87</v>
      </c>
      <c r="B96" s="18">
        <v>34870434</v>
      </c>
      <c r="C96" s="25" t="s">
        <v>486</v>
      </c>
      <c r="D96" s="56">
        <v>1</v>
      </c>
      <c r="E96" s="55">
        <v>10</v>
      </c>
      <c r="F96" s="55">
        <v>2001</v>
      </c>
      <c r="G96" s="9">
        <v>9</v>
      </c>
      <c r="H96" s="9" t="s">
        <v>401</v>
      </c>
      <c r="I96" s="10" t="s">
        <v>367</v>
      </c>
      <c r="J96" s="45" t="s">
        <v>310</v>
      </c>
      <c r="K96" s="45" t="s">
        <v>311</v>
      </c>
      <c r="L96" s="18">
        <v>245</v>
      </c>
      <c r="M96" s="18" t="s">
        <v>487</v>
      </c>
      <c r="N96" s="9">
        <v>1</v>
      </c>
    </row>
    <row r="97" spans="1:14" s="51" customFormat="1" ht="18" customHeight="1">
      <c r="A97" s="45">
        <f t="shared" si="1"/>
        <v>88</v>
      </c>
      <c r="B97" s="18">
        <v>34729048</v>
      </c>
      <c r="C97" s="25" t="s">
        <v>488</v>
      </c>
      <c r="D97" s="56">
        <v>17</v>
      </c>
      <c r="E97" s="55">
        <v>11</v>
      </c>
      <c r="F97" s="55">
        <v>2001</v>
      </c>
      <c r="G97" s="9">
        <v>9</v>
      </c>
      <c r="H97" s="9" t="s">
        <v>401</v>
      </c>
      <c r="I97" s="10" t="s">
        <v>367</v>
      </c>
      <c r="J97" s="45" t="s">
        <v>310</v>
      </c>
      <c r="K97" s="45" t="s">
        <v>311</v>
      </c>
      <c r="L97" s="18">
        <v>245</v>
      </c>
      <c r="M97" s="18" t="s">
        <v>489</v>
      </c>
      <c r="N97" s="9">
        <v>1</v>
      </c>
    </row>
    <row r="98" spans="1:14" s="51" customFormat="1" ht="18" customHeight="1">
      <c r="A98" s="45">
        <f t="shared" si="1"/>
        <v>89</v>
      </c>
      <c r="B98" s="18">
        <v>37746450</v>
      </c>
      <c r="C98" s="25" t="s">
        <v>490</v>
      </c>
      <c r="D98" s="56">
        <v>30</v>
      </c>
      <c r="E98" s="55">
        <v>1</v>
      </c>
      <c r="F98" s="55">
        <v>2001</v>
      </c>
      <c r="G98" s="9">
        <v>9</v>
      </c>
      <c r="H98" s="9" t="s">
        <v>401</v>
      </c>
      <c r="I98" s="10" t="s">
        <v>367</v>
      </c>
      <c r="J98" s="45" t="s">
        <v>310</v>
      </c>
      <c r="K98" s="45" t="s">
        <v>311</v>
      </c>
      <c r="L98" s="18">
        <v>240</v>
      </c>
      <c r="M98" s="18" t="s">
        <v>491</v>
      </c>
      <c r="N98" s="9">
        <v>1</v>
      </c>
    </row>
    <row r="99" spans="1:14" s="51" customFormat="1" ht="18" customHeight="1">
      <c r="A99" s="45">
        <f t="shared" si="1"/>
        <v>90</v>
      </c>
      <c r="B99" s="18">
        <v>35510699</v>
      </c>
      <c r="C99" s="25" t="s">
        <v>492</v>
      </c>
      <c r="D99" s="56">
        <v>5</v>
      </c>
      <c r="E99" s="55">
        <v>3</v>
      </c>
      <c r="F99" s="55">
        <v>2001</v>
      </c>
      <c r="G99" s="9">
        <v>9</v>
      </c>
      <c r="H99" s="9" t="s">
        <v>401</v>
      </c>
      <c r="I99" s="10" t="s">
        <v>367</v>
      </c>
      <c r="J99" s="45" t="s">
        <v>310</v>
      </c>
      <c r="K99" s="45" t="s">
        <v>311</v>
      </c>
      <c r="L99" s="18">
        <v>240</v>
      </c>
      <c r="M99" s="18" t="s">
        <v>493</v>
      </c>
      <c r="N99" s="9">
        <v>1</v>
      </c>
    </row>
    <row r="100" spans="1:14" s="51" customFormat="1" ht="18" customHeight="1">
      <c r="A100" s="45">
        <f t="shared" si="1"/>
        <v>91</v>
      </c>
      <c r="B100" s="18">
        <v>23495661</v>
      </c>
      <c r="C100" s="25" t="s">
        <v>494</v>
      </c>
      <c r="D100" s="9">
        <v>18</v>
      </c>
      <c r="E100" s="9">
        <v>4</v>
      </c>
      <c r="F100" s="55">
        <v>2001</v>
      </c>
      <c r="G100" s="9">
        <v>9</v>
      </c>
      <c r="H100" s="9" t="s">
        <v>401</v>
      </c>
      <c r="I100" s="10" t="s">
        <v>367</v>
      </c>
      <c r="J100" s="45" t="s">
        <v>310</v>
      </c>
      <c r="K100" s="45" t="s">
        <v>311</v>
      </c>
      <c r="L100" s="18">
        <v>235</v>
      </c>
      <c r="M100" s="18" t="s">
        <v>495</v>
      </c>
      <c r="N100" s="9">
        <v>1</v>
      </c>
    </row>
    <row r="101" spans="1:14" s="51" customFormat="1" ht="18" customHeight="1">
      <c r="A101" s="45">
        <f t="shared" si="1"/>
        <v>92</v>
      </c>
      <c r="B101" s="18">
        <v>35284299</v>
      </c>
      <c r="C101" s="25" t="s">
        <v>496</v>
      </c>
      <c r="D101" s="9">
        <v>13</v>
      </c>
      <c r="E101" s="9">
        <v>7</v>
      </c>
      <c r="F101" s="55">
        <v>2001</v>
      </c>
      <c r="G101" s="9">
        <v>9</v>
      </c>
      <c r="H101" s="9" t="s">
        <v>401</v>
      </c>
      <c r="I101" s="10" t="s">
        <v>367</v>
      </c>
      <c r="J101" s="45" t="s">
        <v>310</v>
      </c>
      <c r="K101" s="45" t="s">
        <v>311</v>
      </c>
      <c r="L101" s="18">
        <v>230</v>
      </c>
      <c r="M101" s="18" t="s">
        <v>110</v>
      </c>
      <c r="N101" s="9">
        <v>1</v>
      </c>
    </row>
    <row r="102" spans="1:14" s="51" customFormat="1" ht="18" customHeight="1">
      <c r="A102" s="45">
        <f t="shared" si="1"/>
        <v>93</v>
      </c>
      <c r="B102" s="18">
        <v>36372885</v>
      </c>
      <c r="C102" s="25" t="s">
        <v>497</v>
      </c>
      <c r="D102" s="9">
        <v>23</v>
      </c>
      <c r="E102" s="9">
        <v>9</v>
      </c>
      <c r="F102" s="55">
        <v>2001</v>
      </c>
      <c r="G102" s="9">
        <v>9</v>
      </c>
      <c r="H102" s="9" t="s">
        <v>401</v>
      </c>
      <c r="I102" s="10" t="s">
        <v>367</v>
      </c>
      <c r="J102" s="45" t="s">
        <v>310</v>
      </c>
      <c r="K102" s="45" t="s">
        <v>311</v>
      </c>
      <c r="L102" s="18">
        <v>230</v>
      </c>
      <c r="M102" s="18" t="s">
        <v>498</v>
      </c>
      <c r="N102" s="9">
        <v>1</v>
      </c>
    </row>
    <row r="103" spans="1:14" s="51" customFormat="1" ht="18" customHeight="1">
      <c r="A103" s="45">
        <f t="shared" si="1"/>
        <v>94</v>
      </c>
      <c r="B103" s="18">
        <v>38109856</v>
      </c>
      <c r="C103" s="25" t="s">
        <v>499</v>
      </c>
      <c r="D103" s="9">
        <v>19</v>
      </c>
      <c r="E103" s="9">
        <v>2</v>
      </c>
      <c r="F103" s="55">
        <v>2001</v>
      </c>
      <c r="G103" s="9">
        <v>9</v>
      </c>
      <c r="H103" s="9" t="s">
        <v>401</v>
      </c>
      <c r="I103" s="10" t="s">
        <v>367</v>
      </c>
      <c r="J103" s="45" t="s">
        <v>310</v>
      </c>
      <c r="K103" s="45" t="s">
        <v>311</v>
      </c>
      <c r="L103" s="18">
        <v>230</v>
      </c>
      <c r="M103" s="18" t="s">
        <v>500</v>
      </c>
      <c r="N103" s="9">
        <v>1</v>
      </c>
    </row>
    <row r="104" spans="1:14" s="51" customFormat="1" ht="18" customHeight="1">
      <c r="A104" s="45">
        <f t="shared" si="1"/>
        <v>95</v>
      </c>
      <c r="B104" s="18">
        <v>34832163</v>
      </c>
      <c r="C104" s="25" t="s">
        <v>501</v>
      </c>
      <c r="D104" s="9">
        <v>19</v>
      </c>
      <c r="E104" s="9">
        <v>7</v>
      </c>
      <c r="F104" s="55">
        <v>2001</v>
      </c>
      <c r="G104" s="9">
        <v>9</v>
      </c>
      <c r="H104" s="9" t="s">
        <v>401</v>
      </c>
      <c r="I104" s="10" t="s">
        <v>367</v>
      </c>
      <c r="J104" s="45" t="s">
        <v>310</v>
      </c>
      <c r="K104" s="45" t="s">
        <v>311</v>
      </c>
      <c r="L104" s="18">
        <v>225</v>
      </c>
      <c r="M104" s="18" t="s">
        <v>502</v>
      </c>
      <c r="N104" s="9">
        <v>1</v>
      </c>
    </row>
    <row r="105" spans="1:14" s="51" customFormat="1" ht="18" customHeight="1">
      <c r="A105" s="45">
        <f t="shared" si="1"/>
        <v>96</v>
      </c>
      <c r="B105" s="18">
        <v>36144179</v>
      </c>
      <c r="C105" s="25" t="s">
        <v>503</v>
      </c>
      <c r="D105" s="9">
        <v>18</v>
      </c>
      <c r="E105" s="9">
        <v>9</v>
      </c>
      <c r="F105" s="55">
        <v>2001</v>
      </c>
      <c r="G105" s="9">
        <v>9</v>
      </c>
      <c r="H105" s="9" t="s">
        <v>401</v>
      </c>
      <c r="I105" s="10" t="s">
        <v>367</v>
      </c>
      <c r="J105" s="45" t="s">
        <v>310</v>
      </c>
      <c r="K105" s="45" t="s">
        <v>311</v>
      </c>
      <c r="L105" s="18">
        <v>225</v>
      </c>
      <c r="M105" s="18" t="s">
        <v>504</v>
      </c>
      <c r="N105" s="9">
        <v>1</v>
      </c>
    </row>
    <row r="106" spans="1:14" s="51" customFormat="1" ht="18" customHeight="1">
      <c r="A106" s="45">
        <f t="shared" si="1"/>
        <v>97</v>
      </c>
      <c r="B106" s="18">
        <v>34592648</v>
      </c>
      <c r="C106" s="25" t="s">
        <v>505</v>
      </c>
      <c r="D106" s="9">
        <v>24</v>
      </c>
      <c r="E106" s="9">
        <v>3</v>
      </c>
      <c r="F106" s="55">
        <v>2001</v>
      </c>
      <c r="G106" s="9">
        <v>9</v>
      </c>
      <c r="H106" s="9" t="s">
        <v>401</v>
      </c>
      <c r="I106" s="10" t="s">
        <v>367</v>
      </c>
      <c r="J106" s="45" t="s">
        <v>310</v>
      </c>
      <c r="K106" s="45" t="s">
        <v>311</v>
      </c>
      <c r="L106" s="18">
        <v>225</v>
      </c>
      <c r="M106" s="18" t="s">
        <v>506</v>
      </c>
      <c r="N106" s="9">
        <v>1</v>
      </c>
    </row>
    <row r="107" spans="1:14" s="51" customFormat="1" ht="18" customHeight="1">
      <c r="A107" s="45">
        <f t="shared" si="1"/>
        <v>98</v>
      </c>
      <c r="B107" s="18">
        <v>35108313</v>
      </c>
      <c r="C107" s="25" t="s">
        <v>507</v>
      </c>
      <c r="D107" s="9">
        <v>15</v>
      </c>
      <c r="E107" s="9">
        <v>11</v>
      </c>
      <c r="F107" s="55">
        <v>2001</v>
      </c>
      <c r="G107" s="9">
        <v>9</v>
      </c>
      <c r="H107" s="9" t="s">
        <v>401</v>
      </c>
      <c r="I107" s="10" t="s">
        <v>367</v>
      </c>
      <c r="J107" s="45" t="s">
        <v>310</v>
      </c>
      <c r="K107" s="45" t="s">
        <v>311</v>
      </c>
      <c r="L107" s="18">
        <v>225</v>
      </c>
      <c r="M107" s="18" t="s">
        <v>508</v>
      </c>
      <c r="N107" s="9">
        <v>1</v>
      </c>
    </row>
    <row r="108" spans="1:14" s="51" customFormat="1" ht="18" customHeight="1">
      <c r="A108" s="45">
        <f t="shared" si="1"/>
        <v>99</v>
      </c>
      <c r="B108" s="18">
        <v>40176328</v>
      </c>
      <c r="C108" s="25" t="s">
        <v>509</v>
      </c>
      <c r="D108" s="9">
        <v>8</v>
      </c>
      <c r="E108" s="9">
        <v>5</v>
      </c>
      <c r="F108" s="55">
        <v>2001</v>
      </c>
      <c r="G108" s="9">
        <v>9</v>
      </c>
      <c r="H108" s="9" t="s">
        <v>401</v>
      </c>
      <c r="I108" s="10" t="s">
        <v>367</v>
      </c>
      <c r="J108" s="45" t="s">
        <v>310</v>
      </c>
      <c r="K108" s="45" t="s">
        <v>311</v>
      </c>
      <c r="L108" s="18">
        <v>215</v>
      </c>
      <c r="M108" s="18" t="s">
        <v>510</v>
      </c>
      <c r="N108" s="9">
        <v>1</v>
      </c>
    </row>
    <row r="109" spans="1:14" s="51" customFormat="1" ht="18" customHeight="1">
      <c r="A109" s="45">
        <f t="shared" si="1"/>
        <v>100</v>
      </c>
      <c r="B109" s="11" t="s">
        <v>511</v>
      </c>
      <c r="C109" s="10" t="s">
        <v>512</v>
      </c>
      <c r="D109" s="9">
        <v>15</v>
      </c>
      <c r="E109" s="9">
        <v>10</v>
      </c>
      <c r="F109" s="9">
        <v>2004</v>
      </c>
      <c r="G109" s="9">
        <v>6</v>
      </c>
      <c r="H109" s="57" t="s">
        <v>513</v>
      </c>
      <c r="I109" s="10" t="s">
        <v>514</v>
      </c>
      <c r="J109" s="45" t="s">
        <v>310</v>
      </c>
      <c r="K109" s="45" t="s">
        <v>311</v>
      </c>
      <c r="L109" s="9">
        <v>290</v>
      </c>
      <c r="M109" s="9">
        <v>1322</v>
      </c>
      <c r="N109" s="9">
        <v>1</v>
      </c>
    </row>
    <row r="110" spans="1:14" s="51" customFormat="1" ht="18" customHeight="1">
      <c r="A110" s="45">
        <f t="shared" si="1"/>
        <v>101</v>
      </c>
      <c r="B110" s="9">
        <v>41933205</v>
      </c>
      <c r="C110" s="10" t="s">
        <v>515</v>
      </c>
      <c r="D110" s="9">
        <v>16</v>
      </c>
      <c r="E110" s="9">
        <v>9</v>
      </c>
      <c r="F110" s="9">
        <v>2004</v>
      </c>
      <c r="G110" s="9">
        <v>6</v>
      </c>
      <c r="H110" s="11" t="s">
        <v>513</v>
      </c>
      <c r="I110" s="10" t="s">
        <v>514</v>
      </c>
      <c r="J110" s="45" t="s">
        <v>310</v>
      </c>
      <c r="K110" s="45" t="s">
        <v>311</v>
      </c>
      <c r="L110" s="9">
        <v>180</v>
      </c>
      <c r="M110" s="9">
        <v>1504</v>
      </c>
      <c r="N110" s="9">
        <v>1</v>
      </c>
    </row>
    <row r="111" spans="1:14" s="51" customFormat="1" ht="18" customHeight="1">
      <c r="A111" s="45">
        <f t="shared" si="1"/>
        <v>102</v>
      </c>
      <c r="B111" s="9">
        <v>36464049</v>
      </c>
      <c r="C111" s="10" t="s">
        <v>516</v>
      </c>
      <c r="D111" s="9">
        <v>25</v>
      </c>
      <c r="E111" s="9">
        <v>8</v>
      </c>
      <c r="F111" s="9">
        <v>2003</v>
      </c>
      <c r="G111" s="9">
        <v>7</v>
      </c>
      <c r="H111" s="11" t="s">
        <v>517</v>
      </c>
      <c r="I111" s="10" t="s">
        <v>514</v>
      </c>
      <c r="J111" s="45" t="s">
        <v>310</v>
      </c>
      <c r="K111" s="45" t="s">
        <v>311</v>
      </c>
      <c r="L111" s="9">
        <v>250</v>
      </c>
      <c r="M111" s="9">
        <v>2751</v>
      </c>
      <c r="N111" s="9">
        <v>1</v>
      </c>
    </row>
    <row r="112" spans="1:14" s="51" customFormat="1" ht="18" customHeight="1">
      <c r="A112" s="45">
        <f t="shared" si="1"/>
        <v>103</v>
      </c>
      <c r="B112" s="9">
        <v>35474081</v>
      </c>
      <c r="C112" s="10" t="s">
        <v>518</v>
      </c>
      <c r="D112" s="9">
        <v>14</v>
      </c>
      <c r="E112" s="9">
        <v>12</v>
      </c>
      <c r="F112" s="9">
        <v>2003</v>
      </c>
      <c r="G112" s="9">
        <v>7</v>
      </c>
      <c r="H112" s="11" t="s">
        <v>517</v>
      </c>
      <c r="I112" s="10" t="s">
        <v>514</v>
      </c>
      <c r="J112" s="45" t="s">
        <v>310</v>
      </c>
      <c r="K112" s="45" t="s">
        <v>311</v>
      </c>
      <c r="L112" s="9">
        <v>210</v>
      </c>
      <c r="M112" s="9">
        <v>2633</v>
      </c>
      <c r="N112" s="9">
        <v>1</v>
      </c>
    </row>
    <row r="113" spans="1:14" s="51" customFormat="1" ht="18" customHeight="1">
      <c r="A113" s="45">
        <f t="shared" si="1"/>
        <v>104</v>
      </c>
      <c r="B113" s="9">
        <v>36454851</v>
      </c>
      <c r="C113" s="10" t="s">
        <v>519</v>
      </c>
      <c r="D113" s="9">
        <v>10</v>
      </c>
      <c r="E113" s="9">
        <v>4</v>
      </c>
      <c r="F113" s="9">
        <v>2003</v>
      </c>
      <c r="G113" s="9">
        <v>7</v>
      </c>
      <c r="H113" s="11" t="s">
        <v>517</v>
      </c>
      <c r="I113" s="10" t="s">
        <v>514</v>
      </c>
      <c r="J113" s="45" t="s">
        <v>310</v>
      </c>
      <c r="K113" s="45" t="s">
        <v>311</v>
      </c>
      <c r="L113" s="9">
        <v>90</v>
      </c>
      <c r="M113" s="9">
        <v>1454</v>
      </c>
      <c r="N113" s="9">
        <v>1</v>
      </c>
    </row>
    <row r="114" spans="1:14" s="51" customFormat="1" ht="18" customHeight="1">
      <c r="A114" s="45">
        <f t="shared" si="1"/>
        <v>105</v>
      </c>
      <c r="B114" s="9">
        <v>38517512</v>
      </c>
      <c r="C114" s="10" t="s">
        <v>520</v>
      </c>
      <c r="D114" s="9">
        <v>2</v>
      </c>
      <c r="E114" s="9">
        <v>1</v>
      </c>
      <c r="F114" s="9">
        <v>2003</v>
      </c>
      <c r="G114" s="9">
        <v>7</v>
      </c>
      <c r="H114" s="11" t="s">
        <v>521</v>
      </c>
      <c r="I114" s="10" t="s">
        <v>514</v>
      </c>
      <c r="J114" s="45" t="s">
        <v>310</v>
      </c>
      <c r="K114" s="45" t="s">
        <v>311</v>
      </c>
      <c r="L114" s="9">
        <v>28</v>
      </c>
      <c r="M114" s="9">
        <v>2068</v>
      </c>
      <c r="N114" s="9">
        <v>1</v>
      </c>
    </row>
    <row r="115" spans="1:14" s="51" customFormat="1" ht="18" customHeight="1">
      <c r="A115" s="45">
        <f t="shared" si="1"/>
        <v>106</v>
      </c>
      <c r="B115" s="9">
        <v>37052763</v>
      </c>
      <c r="C115" s="10" t="s">
        <v>522</v>
      </c>
      <c r="D115" s="9">
        <v>1</v>
      </c>
      <c r="E115" s="9">
        <v>1</v>
      </c>
      <c r="F115" s="9">
        <v>2003</v>
      </c>
      <c r="G115" s="9">
        <v>7</v>
      </c>
      <c r="H115" s="11" t="s">
        <v>521</v>
      </c>
      <c r="I115" s="10" t="s">
        <v>514</v>
      </c>
      <c r="J115" s="45" t="s">
        <v>310</v>
      </c>
      <c r="K115" s="45" t="s">
        <v>311</v>
      </c>
      <c r="L115" s="9">
        <v>180</v>
      </c>
      <c r="M115" s="9">
        <v>2572</v>
      </c>
      <c r="N115" s="9">
        <v>1</v>
      </c>
    </row>
    <row r="116" spans="1:14" s="51" customFormat="1" ht="18" customHeight="1">
      <c r="A116" s="45">
        <f t="shared" si="1"/>
        <v>107</v>
      </c>
      <c r="B116" s="9">
        <v>39069784</v>
      </c>
      <c r="C116" s="10" t="s">
        <v>523</v>
      </c>
      <c r="D116" s="9">
        <v>5</v>
      </c>
      <c r="E116" s="9">
        <v>8</v>
      </c>
      <c r="F116" s="9">
        <v>2003</v>
      </c>
      <c r="G116" s="9">
        <v>7</v>
      </c>
      <c r="H116" s="11" t="s">
        <v>521</v>
      </c>
      <c r="I116" s="10" t="s">
        <v>514</v>
      </c>
      <c r="J116" s="45" t="s">
        <v>310</v>
      </c>
      <c r="K116" s="45" t="s">
        <v>311</v>
      </c>
      <c r="L116" s="9">
        <v>160</v>
      </c>
      <c r="M116" s="9">
        <v>1488</v>
      </c>
      <c r="N116" s="9">
        <v>1</v>
      </c>
    </row>
    <row r="117" spans="1:14" s="51" customFormat="1" ht="18" customHeight="1">
      <c r="A117" s="45">
        <f t="shared" si="1"/>
        <v>108</v>
      </c>
      <c r="B117" s="9">
        <v>36387022</v>
      </c>
      <c r="C117" s="10" t="s">
        <v>524</v>
      </c>
      <c r="D117" s="9">
        <v>11</v>
      </c>
      <c r="E117" s="9">
        <v>2</v>
      </c>
      <c r="F117" s="9">
        <v>2002</v>
      </c>
      <c r="G117" s="9">
        <v>8</v>
      </c>
      <c r="H117" s="57" t="s">
        <v>525</v>
      </c>
      <c r="I117" s="10" t="s">
        <v>514</v>
      </c>
      <c r="J117" s="45" t="s">
        <v>310</v>
      </c>
      <c r="K117" s="45" t="s">
        <v>311</v>
      </c>
      <c r="L117" s="9">
        <v>240</v>
      </c>
      <c r="M117" s="9">
        <v>2314</v>
      </c>
      <c r="N117" s="9">
        <v>1</v>
      </c>
    </row>
    <row r="118" spans="1:14" s="51" customFormat="1" ht="18" customHeight="1">
      <c r="A118" s="45">
        <f t="shared" si="1"/>
        <v>109</v>
      </c>
      <c r="B118" s="9">
        <v>31854666</v>
      </c>
      <c r="C118" s="10" t="s">
        <v>526</v>
      </c>
      <c r="D118" s="9">
        <v>29</v>
      </c>
      <c r="E118" s="9">
        <v>5</v>
      </c>
      <c r="F118" s="9">
        <v>2002</v>
      </c>
      <c r="G118" s="9">
        <v>8</v>
      </c>
      <c r="H118" s="11" t="s">
        <v>527</v>
      </c>
      <c r="I118" s="10" t="s">
        <v>514</v>
      </c>
      <c r="J118" s="45" t="s">
        <v>310</v>
      </c>
      <c r="K118" s="45" t="s">
        <v>311</v>
      </c>
      <c r="L118" s="9">
        <v>270</v>
      </c>
      <c r="M118" s="9">
        <v>1865</v>
      </c>
      <c r="N118" s="9">
        <v>1</v>
      </c>
    </row>
    <row r="119" spans="1:14" s="51" customFormat="1" ht="18" customHeight="1">
      <c r="A119" s="45">
        <f t="shared" si="1"/>
        <v>110</v>
      </c>
      <c r="B119" s="9">
        <v>36357196</v>
      </c>
      <c r="C119" s="10" t="s">
        <v>528</v>
      </c>
      <c r="D119" s="9">
        <v>16</v>
      </c>
      <c r="E119" s="9">
        <v>6</v>
      </c>
      <c r="F119" s="9">
        <v>2001</v>
      </c>
      <c r="G119" s="9">
        <v>9</v>
      </c>
      <c r="H119" s="11" t="s">
        <v>529</v>
      </c>
      <c r="I119" s="10" t="s">
        <v>514</v>
      </c>
      <c r="J119" s="45" t="s">
        <v>310</v>
      </c>
      <c r="K119" s="45" t="s">
        <v>311</v>
      </c>
      <c r="L119" s="9">
        <v>250</v>
      </c>
      <c r="M119" s="9">
        <v>1468</v>
      </c>
      <c r="N119" s="9">
        <v>1</v>
      </c>
    </row>
    <row r="120" spans="1:14" s="51" customFormat="1" ht="18" customHeight="1">
      <c r="A120" s="45">
        <f t="shared" si="1"/>
        <v>111</v>
      </c>
      <c r="B120" s="9">
        <v>41765062</v>
      </c>
      <c r="C120" s="10" t="s">
        <v>530</v>
      </c>
      <c r="D120" s="9">
        <v>24</v>
      </c>
      <c r="E120" s="9">
        <v>4</v>
      </c>
      <c r="F120" s="9">
        <v>2001</v>
      </c>
      <c r="G120" s="9">
        <v>9</v>
      </c>
      <c r="H120" s="11" t="s">
        <v>529</v>
      </c>
      <c r="I120" s="10" t="s">
        <v>514</v>
      </c>
      <c r="J120" s="45" t="s">
        <v>310</v>
      </c>
      <c r="K120" s="45" t="s">
        <v>311</v>
      </c>
      <c r="L120" s="9">
        <v>275</v>
      </c>
      <c r="M120" s="9">
        <v>2097</v>
      </c>
      <c r="N120" s="9">
        <v>1</v>
      </c>
    </row>
    <row r="121" spans="1:14" s="51" customFormat="1" ht="18" customHeight="1">
      <c r="A121" s="45">
        <f t="shared" si="1"/>
        <v>112</v>
      </c>
      <c r="B121" s="9">
        <v>41795239</v>
      </c>
      <c r="C121" s="10" t="s">
        <v>531</v>
      </c>
      <c r="D121" s="9">
        <v>5</v>
      </c>
      <c r="E121" s="9">
        <v>2</v>
      </c>
      <c r="F121" s="9">
        <v>2001</v>
      </c>
      <c r="G121" s="9">
        <v>9</v>
      </c>
      <c r="H121" s="11" t="s">
        <v>529</v>
      </c>
      <c r="I121" s="10" t="s">
        <v>514</v>
      </c>
      <c r="J121" s="45" t="s">
        <v>310</v>
      </c>
      <c r="K121" s="45" t="s">
        <v>311</v>
      </c>
      <c r="L121" s="9">
        <v>280</v>
      </c>
      <c r="M121" s="9">
        <v>1869</v>
      </c>
      <c r="N121" s="9">
        <v>1</v>
      </c>
    </row>
    <row r="122" spans="1:14" s="51" customFormat="1" ht="18" customHeight="1">
      <c r="A122" s="45">
        <f t="shared" si="1"/>
        <v>113</v>
      </c>
      <c r="B122" s="9">
        <v>36138595</v>
      </c>
      <c r="C122" s="10" t="s">
        <v>532</v>
      </c>
      <c r="D122" s="9">
        <v>10</v>
      </c>
      <c r="E122" s="9">
        <v>8</v>
      </c>
      <c r="F122" s="9">
        <v>2001</v>
      </c>
      <c r="G122" s="9">
        <v>9</v>
      </c>
      <c r="H122" s="11" t="s">
        <v>529</v>
      </c>
      <c r="I122" s="10" t="s">
        <v>514</v>
      </c>
      <c r="J122" s="45" t="s">
        <v>310</v>
      </c>
      <c r="K122" s="45" t="s">
        <v>311</v>
      </c>
      <c r="L122" s="9">
        <v>280</v>
      </c>
      <c r="M122" s="9">
        <v>2304</v>
      </c>
      <c r="N122" s="9">
        <v>1</v>
      </c>
    </row>
    <row r="123" spans="1:14" s="51" customFormat="1" ht="18" customHeight="1">
      <c r="A123" s="45">
        <f t="shared" si="1"/>
        <v>114</v>
      </c>
      <c r="B123" s="9">
        <v>36856314</v>
      </c>
      <c r="C123" s="10" t="s">
        <v>533</v>
      </c>
      <c r="D123" s="9">
        <v>1</v>
      </c>
      <c r="E123" s="9">
        <v>9</v>
      </c>
      <c r="F123" s="9">
        <v>2001</v>
      </c>
      <c r="G123" s="9">
        <v>9</v>
      </c>
      <c r="H123" s="11" t="s">
        <v>529</v>
      </c>
      <c r="I123" s="10" t="s">
        <v>514</v>
      </c>
      <c r="J123" s="45" t="s">
        <v>310</v>
      </c>
      <c r="K123" s="45" t="s">
        <v>311</v>
      </c>
      <c r="L123" s="9">
        <v>155</v>
      </c>
      <c r="M123" s="9">
        <v>2463</v>
      </c>
      <c r="N123" s="9">
        <v>1</v>
      </c>
    </row>
    <row r="124" spans="1:14" s="51" customFormat="1" ht="18" customHeight="1">
      <c r="A124" s="45">
        <f t="shared" si="1"/>
        <v>115</v>
      </c>
      <c r="B124" s="9">
        <v>36310253</v>
      </c>
      <c r="C124" s="10" t="s">
        <v>534</v>
      </c>
      <c r="D124" s="9">
        <v>17</v>
      </c>
      <c r="E124" s="9">
        <v>2</v>
      </c>
      <c r="F124" s="9">
        <v>2001</v>
      </c>
      <c r="G124" s="9">
        <v>9</v>
      </c>
      <c r="H124" s="11" t="s">
        <v>529</v>
      </c>
      <c r="I124" s="10" t="s">
        <v>514</v>
      </c>
      <c r="J124" s="45" t="s">
        <v>310</v>
      </c>
      <c r="K124" s="45" t="s">
        <v>311</v>
      </c>
      <c r="L124" s="9">
        <v>270</v>
      </c>
      <c r="M124" s="9">
        <v>1954</v>
      </c>
      <c r="N124" s="9">
        <v>1</v>
      </c>
    </row>
    <row r="125" spans="1:14" s="51" customFormat="1" ht="18" customHeight="1">
      <c r="A125" s="45">
        <f t="shared" si="1"/>
        <v>116</v>
      </c>
      <c r="B125" s="9">
        <v>36135478</v>
      </c>
      <c r="C125" s="10" t="s">
        <v>535</v>
      </c>
      <c r="D125" s="9">
        <v>6</v>
      </c>
      <c r="E125" s="9">
        <v>4</v>
      </c>
      <c r="F125" s="9">
        <v>2001</v>
      </c>
      <c r="G125" s="9">
        <v>9</v>
      </c>
      <c r="H125" s="11" t="s">
        <v>529</v>
      </c>
      <c r="I125" s="10" t="s">
        <v>514</v>
      </c>
      <c r="J125" s="45" t="s">
        <v>310</v>
      </c>
      <c r="K125" s="45" t="s">
        <v>311</v>
      </c>
      <c r="L125" s="9">
        <v>150</v>
      </c>
      <c r="M125" s="9">
        <v>1766</v>
      </c>
      <c r="N125" s="9">
        <v>1</v>
      </c>
    </row>
    <row r="126" spans="1:14" s="51" customFormat="1" ht="18" customHeight="1">
      <c r="A126" s="45">
        <f t="shared" si="1"/>
        <v>117</v>
      </c>
      <c r="B126" s="9">
        <v>36091345</v>
      </c>
      <c r="C126" s="10" t="s">
        <v>536</v>
      </c>
      <c r="D126" s="9">
        <v>18</v>
      </c>
      <c r="E126" s="9">
        <v>8</v>
      </c>
      <c r="F126" s="9">
        <v>2001</v>
      </c>
      <c r="G126" s="9">
        <v>9</v>
      </c>
      <c r="H126" s="11" t="s">
        <v>529</v>
      </c>
      <c r="I126" s="10" t="s">
        <v>514</v>
      </c>
      <c r="J126" s="45" t="s">
        <v>310</v>
      </c>
      <c r="K126" s="45" t="s">
        <v>311</v>
      </c>
      <c r="L126" s="9">
        <v>300</v>
      </c>
      <c r="M126" s="9">
        <v>2581</v>
      </c>
      <c r="N126" s="9">
        <v>1</v>
      </c>
    </row>
    <row r="127" spans="1:14" s="51" customFormat="1" ht="18" customHeight="1">
      <c r="A127" s="45">
        <f t="shared" si="1"/>
        <v>118</v>
      </c>
      <c r="B127" s="9">
        <v>1185107</v>
      </c>
      <c r="C127" s="10" t="s">
        <v>537</v>
      </c>
      <c r="D127" s="9">
        <v>24</v>
      </c>
      <c r="E127" s="9">
        <v>1</v>
      </c>
      <c r="F127" s="9">
        <v>2001</v>
      </c>
      <c r="G127" s="9">
        <v>9</v>
      </c>
      <c r="H127" s="11" t="s">
        <v>538</v>
      </c>
      <c r="I127" s="10" t="s">
        <v>514</v>
      </c>
      <c r="J127" s="45" t="s">
        <v>310</v>
      </c>
      <c r="K127" s="45" t="s">
        <v>311</v>
      </c>
      <c r="L127" s="9">
        <v>220</v>
      </c>
      <c r="M127" s="9">
        <v>2284</v>
      </c>
      <c r="N127" s="9">
        <v>1</v>
      </c>
    </row>
    <row r="128" spans="1:14" s="51" customFormat="1" ht="18" customHeight="1">
      <c r="A128" s="45">
        <f t="shared" si="1"/>
        <v>119</v>
      </c>
      <c r="B128" s="58">
        <v>30540034</v>
      </c>
      <c r="C128" s="59" t="s">
        <v>539</v>
      </c>
      <c r="D128" s="9">
        <v>4</v>
      </c>
      <c r="E128" s="9">
        <v>4</v>
      </c>
      <c r="F128" s="9">
        <v>2004</v>
      </c>
      <c r="G128" s="58">
        <v>6</v>
      </c>
      <c r="H128" s="60" t="s">
        <v>540</v>
      </c>
      <c r="I128" s="10" t="s">
        <v>541</v>
      </c>
      <c r="J128" s="45" t="s">
        <v>310</v>
      </c>
      <c r="K128" s="45" t="s">
        <v>311</v>
      </c>
      <c r="L128" s="58">
        <v>3420</v>
      </c>
      <c r="M128" s="58">
        <v>20196</v>
      </c>
      <c r="N128" s="9">
        <v>1</v>
      </c>
    </row>
    <row r="129" spans="1:14" s="51" customFormat="1" ht="18" customHeight="1">
      <c r="A129" s="45">
        <f t="shared" si="1"/>
        <v>120</v>
      </c>
      <c r="B129" s="58">
        <v>10588401</v>
      </c>
      <c r="C129" s="59" t="s">
        <v>542</v>
      </c>
      <c r="D129" s="9">
        <v>5</v>
      </c>
      <c r="E129" s="9">
        <v>5</v>
      </c>
      <c r="F129" s="9">
        <v>2004</v>
      </c>
      <c r="G129" s="58">
        <v>6</v>
      </c>
      <c r="H129" s="60" t="s">
        <v>543</v>
      </c>
      <c r="I129" s="10" t="s">
        <v>541</v>
      </c>
      <c r="J129" s="45" t="s">
        <v>310</v>
      </c>
      <c r="K129" s="45" t="s">
        <v>311</v>
      </c>
      <c r="L129" s="58">
        <v>3300</v>
      </c>
      <c r="M129" s="58">
        <v>18579</v>
      </c>
      <c r="N129" s="9">
        <v>1</v>
      </c>
    </row>
    <row r="130" spans="1:14" s="51" customFormat="1" ht="18" customHeight="1">
      <c r="A130" s="45">
        <f t="shared" si="1"/>
        <v>121</v>
      </c>
      <c r="B130" s="58">
        <v>40576574</v>
      </c>
      <c r="C130" s="59" t="s">
        <v>544</v>
      </c>
      <c r="D130" s="9">
        <v>15</v>
      </c>
      <c r="E130" s="9">
        <v>6</v>
      </c>
      <c r="F130" s="9">
        <v>2004</v>
      </c>
      <c r="G130" s="58">
        <v>6</v>
      </c>
      <c r="H130" s="58" t="s">
        <v>540</v>
      </c>
      <c r="I130" s="10" t="s">
        <v>541</v>
      </c>
      <c r="J130" s="45" t="s">
        <v>310</v>
      </c>
      <c r="K130" s="45" t="s">
        <v>311</v>
      </c>
      <c r="L130" s="58">
        <v>2140</v>
      </c>
      <c r="M130" s="58">
        <v>12191</v>
      </c>
      <c r="N130" s="9">
        <v>1</v>
      </c>
    </row>
    <row r="131" spans="1:14" s="51" customFormat="1" ht="18" customHeight="1">
      <c r="A131" s="45">
        <f t="shared" si="1"/>
        <v>122</v>
      </c>
      <c r="B131" s="58">
        <v>29037685</v>
      </c>
      <c r="C131" s="59" t="s">
        <v>545</v>
      </c>
      <c r="D131" s="9">
        <v>5</v>
      </c>
      <c r="E131" s="9">
        <v>12</v>
      </c>
      <c r="F131" s="9">
        <v>2003</v>
      </c>
      <c r="G131" s="58">
        <v>7</v>
      </c>
      <c r="H131" s="58" t="s">
        <v>546</v>
      </c>
      <c r="I131" s="10" t="s">
        <v>541</v>
      </c>
      <c r="J131" s="45" t="s">
        <v>310</v>
      </c>
      <c r="K131" s="45" t="s">
        <v>311</v>
      </c>
      <c r="L131" s="58">
        <v>3440</v>
      </c>
      <c r="M131" s="58">
        <v>23848</v>
      </c>
      <c r="N131" s="9">
        <v>1</v>
      </c>
    </row>
    <row r="132" spans="1:14" s="51" customFormat="1" ht="18" customHeight="1">
      <c r="A132" s="45">
        <f t="shared" si="1"/>
        <v>123</v>
      </c>
      <c r="B132" s="58">
        <v>36417817</v>
      </c>
      <c r="C132" s="59" t="s">
        <v>547</v>
      </c>
      <c r="D132" s="9">
        <v>7</v>
      </c>
      <c r="E132" s="9">
        <v>6</v>
      </c>
      <c r="F132" s="9">
        <v>2003</v>
      </c>
      <c r="G132" s="58">
        <v>7</v>
      </c>
      <c r="H132" s="58" t="s">
        <v>548</v>
      </c>
      <c r="I132" s="10" t="s">
        <v>541</v>
      </c>
      <c r="J132" s="45" t="s">
        <v>310</v>
      </c>
      <c r="K132" s="45" t="s">
        <v>311</v>
      </c>
      <c r="L132" s="58">
        <v>3280</v>
      </c>
      <c r="M132" s="58">
        <v>23833</v>
      </c>
      <c r="N132" s="9">
        <v>1</v>
      </c>
    </row>
    <row r="133" spans="1:14" s="51" customFormat="1" ht="18" customHeight="1">
      <c r="A133" s="45">
        <f t="shared" si="1"/>
        <v>124</v>
      </c>
      <c r="B133" s="58">
        <v>34885364</v>
      </c>
      <c r="C133" s="59" t="s">
        <v>549</v>
      </c>
      <c r="D133" s="9">
        <v>5</v>
      </c>
      <c r="E133" s="9">
        <v>7</v>
      </c>
      <c r="F133" s="9">
        <v>2003</v>
      </c>
      <c r="G133" s="58">
        <v>7</v>
      </c>
      <c r="H133" s="60" t="s">
        <v>548</v>
      </c>
      <c r="I133" s="10" t="s">
        <v>541</v>
      </c>
      <c r="J133" s="45" t="s">
        <v>310</v>
      </c>
      <c r="K133" s="45" t="s">
        <v>311</v>
      </c>
      <c r="L133" s="58">
        <v>2920</v>
      </c>
      <c r="M133" s="58">
        <v>20374</v>
      </c>
      <c r="N133" s="9">
        <v>1</v>
      </c>
    </row>
    <row r="134" spans="1:14" s="51" customFormat="1" ht="18" customHeight="1">
      <c r="A134" s="45">
        <f t="shared" si="1"/>
        <v>125</v>
      </c>
      <c r="B134" s="58">
        <v>28909457</v>
      </c>
      <c r="C134" s="59" t="s">
        <v>550</v>
      </c>
      <c r="D134" s="9">
        <v>2</v>
      </c>
      <c r="E134" s="9">
        <v>4</v>
      </c>
      <c r="F134" s="9">
        <v>2003</v>
      </c>
      <c r="G134" s="58">
        <v>7</v>
      </c>
      <c r="H134" s="58" t="s">
        <v>548</v>
      </c>
      <c r="I134" s="10" t="s">
        <v>541</v>
      </c>
      <c r="J134" s="45" t="s">
        <v>310</v>
      </c>
      <c r="K134" s="45" t="s">
        <v>311</v>
      </c>
      <c r="L134" s="58">
        <v>2495</v>
      </c>
      <c r="M134" s="58">
        <v>21069</v>
      </c>
      <c r="N134" s="9">
        <v>1</v>
      </c>
    </row>
    <row r="135" spans="1:14" s="51" customFormat="1" ht="18" customHeight="1">
      <c r="A135" s="45">
        <f t="shared" si="1"/>
        <v>126</v>
      </c>
      <c r="B135" s="58">
        <v>35160677</v>
      </c>
      <c r="C135" s="59" t="s">
        <v>551</v>
      </c>
      <c r="D135" s="9">
        <v>23</v>
      </c>
      <c r="E135" s="9">
        <v>5</v>
      </c>
      <c r="F135" s="9">
        <v>2003</v>
      </c>
      <c r="G135" s="58">
        <v>7</v>
      </c>
      <c r="H135" s="60" t="s">
        <v>358</v>
      </c>
      <c r="I135" s="10" t="s">
        <v>541</v>
      </c>
      <c r="J135" s="45" t="s">
        <v>310</v>
      </c>
      <c r="K135" s="45" t="s">
        <v>311</v>
      </c>
      <c r="L135" s="58">
        <v>2335</v>
      </c>
      <c r="M135" s="58">
        <v>22969</v>
      </c>
      <c r="N135" s="9">
        <v>1</v>
      </c>
    </row>
    <row r="136" spans="1:14" s="51" customFormat="1" ht="18" customHeight="1">
      <c r="A136" s="45">
        <f t="shared" si="1"/>
        <v>127</v>
      </c>
      <c r="B136" s="58">
        <v>33493315</v>
      </c>
      <c r="C136" s="59" t="s">
        <v>552</v>
      </c>
      <c r="D136" s="9">
        <v>30</v>
      </c>
      <c r="E136" s="9">
        <v>10</v>
      </c>
      <c r="F136" s="9">
        <v>2003</v>
      </c>
      <c r="G136" s="58">
        <v>7</v>
      </c>
      <c r="H136" s="58" t="s">
        <v>553</v>
      </c>
      <c r="I136" s="10" t="s">
        <v>541</v>
      </c>
      <c r="J136" s="45" t="s">
        <v>310</v>
      </c>
      <c r="K136" s="45" t="s">
        <v>311</v>
      </c>
      <c r="L136" s="58">
        <v>2320</v>
      </c>
      <c r="M136" s="58">
        <v>18604</v>
      </c>
      <c r="N136" s="9">
        <v>1</v>
      </c>
    </row>
    <row r="137" spans="1:14" s="51" customFormat="1" ht="18" customHeight="1">
      <c r="A137" s="45">
        <f t="shared" si="1"/>
        <v>128</v>
      </c>
      <c r="B137" s="58">
        <v>35825202</v>
      </c>
      <c r="C137" s="59" t="s">
        <v>554</v>
      </c>
      <c r="D137" s="9">
        <v>27</v>
      </c>
      <c r="E137" s="9">
        <v>11</v>
      </c>
      <c r="F137" s="9">
        <v>2003</v>
      </c>
      <c r="G137" s="58">
        <v>7</v>
      </c>
      <c r="H137" s="58" t="s">
        <v>555</v>
      </c>
      <c r="I137" s="10" t="s">
        <v>541</v>
      </c>
      <c r="J137" s="45" t="s">
        <v>310</v>
      </c>
      <c r="K137" s="45" t="s">
        <v>311</v>
      </c>
      <c r="L137" s="58">
        <v>2195</v>
      </c>
      <c r="M137" s="58">
        <v>19371</v>
      </c>
      <c r="N137" s="9">
        <v>1</v>
      </c>
    </row>
    <row r="138" spans="1:14" s="51" customFormat="1" ht="18" customHeight="1">
      <c r="A138" s="45">
        <f t="shared" si="1"/>
        <v>129</v>
      </c>
      <c r="B138" s="58">
        <v>35944746</v>
      </c>
      <c r="C138" s="59" t="s">
        <v>556</v>
      </c>
      <c r="D138" s="9">
        <v>3</v>
      </c>
      <c r="E138" s="9">
        <v>4</v>
      </c>
      <c r="F138" s="9">
        <v>2002</v>
      </c>
      <c r="G138" s="58">
        <v>8</v>
      </c>
      <c r="H138" s="58" t="s">
        <v>557</v>
      </c>
      <c r="I138" s="10" t="s">
        <v>541</v>
      </c>
      <c r="J138" s="45" t="s">
        <v>310</v>
      </c>
      <c r="K138" s="45" t="s">
        <v>311</v>
      </c>
      <c r="L138" s="58">
        <v>3145</v>
      </c>
      <c r="M138" s="58">
        <v>26077</v>
      </c>
      <c r="N138" s="9">
        <v>1</v>
      </c>
    </row>
    <row r="139" spans="1:14" s="51" customFormat="1" ht="18" customHeight="1">
      <c r="A139" s="45">
        <f t="shared" si="1"/>
        <v>130</v>
      </c>
      <c r="B139" s="58">
        <v>28907120</v>
      </c>
      <c r="C139" s="59" t="s">
        <v>558</v>
      </c>
      <c r="D139" s="9">
        <v>6</v>
      </c>
      <c r="E139" s="9">
        <v>6</v>
      </c>
      <c r="F139" s="9">
        <v>2002</v>
      </c>
      <c r="G139" s="58">
        <v>8</v>
      </c>
      <c r="H139" s="58" t="s">
        <v>557</v>
      </c>
      <c r="I139" s="10" t="s">
        <v>541</v>
      </c>
      <c r="J139" s="45" t="s">
        <v>310</v>
      </c>
      <c r="K139" s="45" t="s">
        <v>311</v>
      </c>
      <c r="L139" s="58">
        <v>3140</v>
      </c>
      <c r="M139" s="58">
        <v>22684</v>
      </c>
      <c r="N139" s="9">
        <v>1</v>
      </c>
    </row>
    <row r="140" spans="1:14" s="51" customFormat="1" ht="18" customHeight="1">
      <c r="A140" s="45">
        <f t="shared" ref="A140:A150" si="2">A139+1</f>
        <v>131</v>
      </c>
      <c r="B140" s="58">
        <v>35334446</v>
      </c>
      <c r="C140" s="59" t="s">
        <v>559</v>
      </c>
      <c r="D140" s="9">
        <v>17</v>
      </c>
      <c r="E140" s="9">
        <v>1</v>
      </c>
      <c r="F140" s="9">
        <v>2002</v>
      </c>
      <c r="G140" s="58">
        <v>8</v>
      </c>
      <c r="H140" s="58" t="s">
        <v>560</v>
      </c>
      <c r="I140" s="10" t="s">
        <v>541</v>
      </c>
      <c r="J140" s="45" t="s">
        <v>310</v>
      </c>
      <c r="K140" s="45" t="s">
        <v>311</v>
      </c>
      <c r="L140" s="58">
        <v>2645</v>
      </c>
      <c r="M140" s="58">
        <v>29161</v>
      </c>
      <c r="N140" s="9">
        <v>1</v>
      </c>
    </row>
    <row r="141" spans="1:14" s="51" customFormat="1" ht="18" customHeight="1">
      <c r="A141" s="45">
        <f t="shared" si="2"/>
        <v>132</v>
      </c>
      <c r="B141" s="58">
        <v>34958104</v>
      </c>
      <c r="C141" s="59" t="s">
        <v>561</v>
      </c>
      <c r="D141" s="9">
        <v>26</v>
      </c>
      <c r="E141" s="9">
        <v>11</v>
      </c>
      <c r="F141" s="9">
        <v>2002</v>
      </c>
      <c r="G141" s="58">
        <v>8</v>
      </c>
      <c r="H141" s="58" t="s">
        <v>557</v>
      </c>
      <c r="I141" s="10" t="s">
        <v>541</v>
      </c>
      <c r="J141" s="45" t="s">
        <v>310</v>
      </c>
      <c r="K141" s="45" t="s">
        <v>311</v>
      </c>
      <c r="L141" s="58">
        <v>2635</v>
      </c>
      <c r="M141" s="58">
        <v>29577</v>
      </c>
      <c r="N141" s="9">
        <v>1</v>
      </c>
    </row>
    <row r="142" spans="1:14" s="51" customFormat="1" ht="18" customHeight="1">
      <c r="A142" s="45">
        <f t="shared" si="2"/>
        <v>133</v>
      </c>
      <c r="B142" s="58">
        <v>36467283</v>
      </c>
      <c r="C142" s="59" t="s">
        <v>562</v>
      </c>
      <c r="D142" s="9">
        <v>24</v>
      </c>
      <c r="E142" s="9">
        <v>12</v>
      </c>
      <c r="F142" s="9">
        <v>2002</v>
      </c>
      <c r="G142" s="58">
        <v>8</v>
      </c>
      <c r="H142" s="58" t="s">
        <v>557</v>
      </c>
      <c r="I142" s="10" t="s">
        <v>541</v>
      </c>
      <c r="J142" s="45" t="s">
        <v>310</v>
      </c>
      <c r="K142" s="45" t="s">
        <v>311</v>
      </c>
      <c r="L142" s="58">
        <v>2580</v>
      </c>
      <c r="M142" s="58">
        <v>23919</v>
      </c>
      <c r="N142" s="9">
        <v>1</v>
      </c>
    </row>
    <row r="143" spans="1:14" s="51" customFormat="1" ht="18" customHeight="1">
      <c r="A143" s="45">
        <f t="shared" si="2"/>
        <v>134</v>
      </c>
      <c r="B143" s="58">
        <v>35012286</v>
      </c>
      <c r="C143" s="59" t="s">
        <v>563</v>
      </c>
      <c r="D143" s="9">
        <v>24</v>
      </c>
      <c r="E143" s="9">
        <v>4</v>
      </c>
      <c r="F143" s="9">
        <v>2002</v>
      </c>
      <c r="G143" s="58">
        <v>8</v>
      </c>
      <c r="H143" s="58" t="s">
        <v>560</v>
      </c>
      <c r="I143" s="10" t="s">
        <v>541</v>
      </c>
      <c r="J143" s="45" t="s">
        <v>310</v>
      </c>
      <c r="K143" s="45" t="s">
        <v>311</v>
      </c>
      <c r="L143" s="58">
        <v>2445</v>
      </c>
      <c r="M143" s="58">
        <v>28777</v>
      </c>
      <c r="N143" s="9">
        <v>1</v>
      </c>
    </row>
    <row r="144" spans="1:14" s="51" customFormat="1" ht="18" customHeight="1">
      <c r="A144" s="45">
        <f t="shared" si="2"/>
        <v>135</v>
      </c>
      <c r="B144" s="58">
        <v>35755698</v>
      </c>
      <c r="C144" s="59" t="s">
        <v>564</v>
      </c>
      <c r="D144" s="9">
        <v>30</v>
      </c>
      <c r="E144" s="9">
        <v>5</v>
      </c>
      <c r="F144" s="9">
        <v>2002</v>
      </c>
      <c r="G144" s="58">
        <v>8</v>
      </c>
      <c r="H144" s="58" t="s">
        <v>560</v>
      </c>
      <c r="I144" s="10" t="s">
        <v>541</v>
      </c>
      <c r="J144" s="45" t="s">
        <v>310</v>
      </c>
      <c r="K144" s="45" t="s">
        <v>311</v>
      </c>
      <c r="L144" s="58">
        <v>2405</v>
      </c>
      <c r="M144" s="58">
        <v>23663</v>
      </c>
      <c r="N144" s="9">
        <v>1</v>
      </c>
    </row>
    <row r="145" spans="1:14" s="51" customFormat="1" ht="18" customHeight="1">
      <c r="A145" s="45">
        <f t="shared" si="2"/>
        <v>136</v>
      </c>
      <c r="B145" s="58">
        <v>34971478</v>
      </c>
      <c r="C145" s="59" t="s">
        <v>565</v>
      </c>
      <c r="D145" s="9">
        <v>19</v>
      </c>
      <c r="E145" s="9">
        <v>5</v>
      </c>
      <c r="F145" s="9">
        <v>2002</v>
      </c>
      <c r="G145" s="58">
        <v>8</v>
      </c>
      <c r="H145" s="60" t="s">
        <v>560</v>
      </c>
      <c r="I145" s="10" t="s">
        <v>541</v>
      </c>
      <c r="J145" s="45" t="s">
        <v>310</v>
      </c>
      <c r="K145" s="45" t="s">
        <v>311</v>
      </c>
      <c r="L145" s="58">
        <v>2355</v>
      </c>
      <c r="M145" s="58">
        <v>29922</v>
      </c>
      <c r="N145" s="9">
        <v>1</v>
      </c>
    </row>
    <row r="146" spans="1:14" s="51" customFormat="1" ht="18" customHeight="1">
      <c r="A146" s="45">
        <f t="shared" si="2"/>
        <v>137</v>
      </c>
      <c r="B146" s="58">
        <v>41999483</v>
      </c>
      <c r="C146" s="59" t="s">
        <v>566</v>
      </c>
      <c r="D146" s="9">
        <v>1</v>
      </c>
      <c r="E146" s="9">
        <v>7</v>
      </c>
      <c r="F146" s="9">
        <v>2001</v>
      </c>
      <c r="G146" s="58">
        <v>9</v>
      </c>
      <c r="H146" s="60" t="s">
        <v>567</v>
      </c>
      <c r="I146" s="10" t="s">
        <v>541</v>
      </c>
      <c r="J146" s="45" t="s">
        <v>310</v>
      </c>
      <c r="K146" s="45" t="s">
        <v>311</v>
      </c>
      <c r="L146" s="58">
        <v>3315</v>
      </c>
      <c r="M146" s="58">
        <v>22359</v>
      </c>
      <c r="N146" s="9">
        <v>1</v>
      </c>
    </row>
    <row r="147" spans="1:14" s="51" customFormat="1" ht="18" customHeight="1">
      <c r="A147" s="45">
        <f t="shared" si="2"/>
        <v>138</v>
      </c>
      <c r="B147" s="58">
        <v>34909818</v>
      </c>
      <c r="C147" s="59" t="s">
        <v>568</v>
      </c>
      <c r="D147" s="9">
        <v>31</v>
      </c>
      <c r="E147" s="9">
        <v>5</v>
      </c>
      <c r="F147" s="9">
        <v>2001</v>
      </c>
      <c r="G147" s="58">
        <v>9</v>
      </c>
      <c r="H147" s="60" t="s">
        <v>567</v>
      </c>
      <c r="I147" s="10" t="s">
        <v>541</v>
      </c>
      <c r="J147" s="45" t="s">
        <v>310</v>
      </c>
      <c r="K147" s="45" t="s">
        <v>311</v>
      </c>
      <c r="L147" s="58">
        <v>3280</v>
      </c>
      <c r="M147" s="58">
        <v>24250</v>
      </c>
      <c r="N147" s="9">
        <v>1</v>
      </c>
    </row>
    <row r="148" spans="1:14" s="51" customFormat="1" ht="18" customHeight="1">
      <c r="A148" s="45">
        <f t="shared" si="2"/>
        <v>139</v>
      </c>
      <c r="B148" s="58">
        <v>41432230</v>
      </c>
      <c r="C148" s="59" t="s">
        <v>569</v>
      </c>
      <c r="D148" s="9">
        <v>20</v>
      </c>
      <c r="E148" s="9">
        <v>8</v>
      </c>
      <c r="F148" s="9">
        <v>2001</v>
      </c>
      <c r="G148" s="58">
        <v>9</v>
      </c>
      <c r="H148" s="60" t="s">
        <v>567</v>
      </c>
      <c r="I148" s="10" t="s">
        <v>541</v>
      </c>
      <c r="J148" s="45" t="s">
        <v>310</v>
      </c>
      <c r="K148" s="45" t="s">
        <v>311</v>
      </c>
      <c r="L148" s="58">
        <v>2935</v>
      </c>
      <c r="M148" s="58">
        <v>22376</v>
      </c>
      <c r="N148" s="9">
        <v>1</v>
      </c>
    </row>
    <row r="149" spans="1:14" s="51" customFormat="1" ht="18" customHeight="1">
      <c r="A149" s="45">
        <f t="shared" si="2"/>
        <v>140</v>
      </c>
      <c r="B149" s="58">
        <v>41904015</v>
      </c>
      <c r="C149" s="59" t="s">
        <v>570</v>
      </c>
      <c r="D149" s="9">
        <v>4</v>
      </c>
      <c r="E149" s="9">
        <v>9</v>
      </c>
      <c r="F149" s="9">
        <v>2001</v>
      </c>
      <c r="G149" s="58">
        <v>9</v>
      </c>
      <c r="H149" s="58" t="s">
        <v>308</v>
      </c>
      <c r="I149" s="10" t="s">
        <v>541</v>
      </c>
      <c r="J149" s="45" t="s">
        <v>310</v>
      </c>
      <c r="K149" s="45" t="s">
        <v>311</v>
      </c>
      <c r="L149" s="58">
        <v>2790</v>
      </c>
      <c r="M149" s="58">
        <v>21610</v>
      </c>
      <c r="N149" s="9">
        <v>1</v>
      </c>
    </row>
    <row r="150" spans="1:14" s="51" customFormat="1" ht="18" customHeight="1">
      <c r="A150" s="45">
        <f t="shared" si="2"/>
        <v>141</v>
      </c>
      <c r="B150" s="58">
        <v>35297005</v>
      </c>
      <c r="C150" s="59" t="s">
        <v>571</v>
      </c>
      <c r="D150" s="9">
        <v>12</v>
      </c>
      <c r="E150" s="9">
        <v>9</v>
      </c>
      <c r="F150" s="9">
        <v>2001</v>
      </c>
      <c r="G150" s="58">
        <v>9</v>
      </c>
      <c r="H150" s="60" t="s">
        <v>567</v>
      </c>
      <c r="I150" s="10" t="s">
        <v>541</v>
      </c>
      <c r="J150" s="45" t="s">
        <v>310</v>
      </c>
      <c r="K150" s="45" t="s">
        <v>311</v>
      </c>
      <c r="L150" s="58">
        <v>2510</v>
      </c>
      <c r="M150" s="58">
        <v>26967</v>
      </c>
      <c r="N150" s="9">
        <v>1</v>
      </c>
    </row>
    <row r="151" spans="1:14" s="29" customFormat="1" ht="15.6" customHeight="1">
      <c r="E151" s="31"/>
      <c r="F151" s="31"/>
    </row>
    <row r="152" spans="1:14" s="29" customFormat="1" ht="15.6" customHeight="1">
      <c r="B152" s="30" t="s">
        <v>288</v>
      </c>
      <c r="C152" s="30"/>
      <c r="D152" s="30"/>
      <c r="E152" s="30"/>
      <c r="F152" s="30"/>
      <c r="G152" s="30"/>
      <c r="H152" s="30"/>
    </row>
    <row r="153" spans="1:14" s="29" customFormat="1" ht="15.6" customHeight="1">
      <c r="E153" s="31"/>
      <c r="F153" s="31"/>
      <c r="J153" s="85" t="s">
        <v>289</v>
      </c>
      <c r="K153" s="85"/>
      <c r="L153" s="85"/>
      <c r="M153" s="85"/>
      <c r="N153" s="85"/>
    </row>
    <row r="154" spans="1:14" s="29" customFormat="1" ht="15.6" customHeight="1">
      <c r="E154" s="31"/>
      <c r="F154" s="31"/>
      <c r="J154" s="84" t="s">
        <v>290</v>
      </c>
      <c r="K154" s="84"/>
      <c r="L154" s="84"/>
      <c r="M154" s="84"/>
      <c r="N154" s="84"/>
    </row>
    <row r="155" spans="1:14" s="29" customFormat="1" ht="15.6" customHeight="1">
      <c r="B155" s="83" t="s">
        <v>24</v>
      </c>
      <c r="C155" s="83"/>
      <c r="E155" s="31"/>
      <c r="F155" s="31"/>
      <c r="J155" s="84" t="s">
        <v>291</v>
      </c>
      <c r="K155" s="84"/>
      <c r="L155" s="84"/>
      <c r="M155" s="84"/>
      <c r="N155" s="84"/>
    </row>
    <row r="156" spans="1:14" s="29" customFormat="1" ht="15.6" customHeight="1">
      <c r="E156" s="31"/>
      <c r="F156" s="31"/>
    </row>
    <row r="157" spans="1:14" s="29" customFormat="1" ht="15.6" customHeight="1">
      <c r="E157" s="31"/>
      <c r="F157" s="31"/>
    </row>
    <row r="158" spans="1:14" s="29" customFormat="1" ht="15.6" customHeight="1">
      <c r="E158" s="31"/>
      <c r="F158" s="31"/>
      <c r="J158" s="82" t="s">
        <v>292</v>
      </c>
      <c r="K158" s="82"/>
      <c r="L158" s="82"/>
      <c r="M158" s="82"/>
      <c r="N158" s="82"/>
    </row>
    <row r="159" spans="1:14" s="29" customFormat="1" ht="15.6" customHeight="1">
      <c r="E159" s="31"/>
      <c r="F159" s="31"/>
    </row>
    <row r="160" spans="1:14" s="29" customFormat="1" ht="15.6" customHeight="1">
      <c r="E160" s="31"/>
      <c r="F160" s="31"/>
    </row>
    <row r="161" spans="2:14" s="29" customFormat="1" ht="15.6" customHeight="1">
      <c r="B161" s="83" t="s">
        <v>293</v>
      </c>
      <c r="C161" s="83"/>
      <c r="E161" s="31"/>
      <c r="F161" s="31"/>
      <c r="J161" s="84" t="s">
        <v>294</v>
      </c>
      <c r="K161" s="84"/>
      <c r="L161" s="84"/>
      <c r="M161" s="84"/>
      <c r="N161" s="84"/>
    </row>
    <row r="162" spans="2:14" s="29" customFormat="1" ht="15.6" customHeight="1">
      <c r="E162" s="31"/>
      <c r="F162" s="31"/>
    </row>
    <row r="163" spans="2:14" s="29" customFormat="1" ht="15.6" customHeight="1">
      <c r="E163" s="31"/>
      <c r="F163" s="31"/>
    </row>
    <row r="164" spans="2:14" s="29" customFormat="1" ht="15.6" customHeight="1">
      <c r="E164" s="31"/>
      <c r="F164" s="31"/>
    </row>
    <row r="165" spans="2:14" s="29" customFormat="1" ht="18" customHeight="1">
      <c r="E165" s="31"/>
      <c r="F165" s="31"/>
    </row>
    <row r="166" spans="2:14" s="29" customFormat="1" ht="18" customHeight="1">
      <c r="E166" s="31"/>
      <c r="F166" s="31"/>
    </row>
    <row r="167" spans="2:14" s="29" customFormat="1" ht="18" customHeight="1">
      <c r="E167" s="31"/>
      <c r="F167" s="31"/>
    </row>
    <row r="168" spans="2:14" s="42" customFormat="1" ht="18" customHeight="1">
      <c r="E168" s="61"/>
      <c r="F168" s="61"/>
    </row>
    <row r="169" spans="2:14" s="42" customFormat="1" ht="18" customHeight="1">
      <c r="E169" s="61"/>
      <c r="F169" s="61"/>
    </row>
    <row r="170" spans="2:14" s="42" customFormat="1" ht="18" customHeight="1">
      <c r="E170" s="61"/>
      <c r="F170" s="61"/>
    </row>
    <row r="171" spans="2:14" s="42" customFormat="1" ht="18" customHeight="1">
      <c r="E171" s="61"/>
      <c r="F171" s="61"/>
    </row>
    <row r="172" spans="2:14" s="42" customFormat="1" ht="18" customHeight="1">
      <c r="E172" s="61"/>
      <c r="F172" s="61"/>
    </row>
    <row r="173" spans="2:14" s="42" customFormat="1" ht="18" customHeight="1">
      <c r="E173" s="61"/>
      <c r="F173" s="61"/>
    </row>
    <row r="174" spans="2:14" s="42" customFormat="1" ht="18" customHeight="1">
      <c r="E174" s="61"/>
      <c r="F174" s="61"/>
    </row>
    <row r="175" spans="2:14" s="42" customFormat="1" ht="18" customHeight="1">
      <c r="E175" s="61"/>
      <c r="F175" s="61"/>
    </row>
    <row r="176" spans="2:14" s="42" customFormat="1" ht="18" customHeight="1">
      <c r="E176" s="61"/>
      <c r="F176" s="61"/>
    </row>
    <row r="177" spans="5:6" s="42" customFormat="1" ht="18" customHeight="1">
      <c r="E177" s="61"/>
      <c r="F177" s="61"/>
    </row>
    <row r="178" spans="5:6" s="42" customFormat="1" ht="18" customHeight="1">
      <c r="E178" s="61"/>
      <c r="F178" s="61"/>
    </row>
    <row r="179" spans="5:6" s="42" customFormat="1" ht="18" customHeight="1">
      <c r="E179" s="61"/>
      <c r="F179" s="61"/>
    </row>
    <row r="180" spans="5:6" s="42" customFormat="1" ht="18" customHeight="1">
      <c r="E180" s="61"/>
      <c r="F180" s="61"/>
    </row>
    <row r="181" spans="5:6" s="42" customFormat="1" ht="18" customHeight="1">
      <c r="E181" s="61"/>
      <c r="F181" s="61"/>
    </row>
    <row r="182" spans="5:6" s="42" customFormat="1" ht="18" customHeight="1">
      <c r="E182" s="61"/>
      <c r="F182" s="61"/>
    </row>
    <row r="183" spans="5:6" s="42" customFormat="1" ht="18" customHeight="1">
      <c r="E183" s="61"/>
      <c r="F183" s="61"/>
    </row>
    <row r="184" spans="5:6" s="42" customFormat="1" ht="18" customHeight="1">
      <c r="E184" s="61"/>
      <c r="F184" s="61"/>
    </row>
    <row r="185" spans="5:6" s="42" customFormat="1" ht="18" customHeight="1">
      <c r="E185" s="61"/>
      <c r="F185" s="61"/>
    </row>
    <row r="186" spans="5:6" s="42" customFormat="1" ht="18" customHeight="1">
      <c r="E186" s="61"/>
      <c r="F186" s="61"/>
    </row>
    <row r="187" spans="5:6" s="42" customFormat="1" ht="18" customHeight="1">
      <c r="E187" s="61"/>
      <c r="F187" s="61"/>
    </row>
    <row r="188" spans="5:6" s="42" customFormat="1" ht="18" customHeight="1">
      <c r="E188" s="61"/>
      <c r="F188" s="61"/>
    </row>
    <row r="189" spans="5:6" s="42" customFormat="1" ht="18" customHeight="1">
      <c r="E189" s="61"/>
      <c r="F189" s="61"/>
    </row>
    <row r="190" spans="5:6" s="42" customFormat="1" ht="18" customHeight="1">
      <c r="E190" s="61"/>
      <c r="F190" s="61"/>
    </row>
    <row r="191" spans="5:6" s="42" customFormat="1" ht="18" customHeight="1">
      <c r="E191" s="61"/>
      <c r="F191" s="61"/>
    </row>
    <row r="192" spans="5:6" s="42" customFormat="1" ht="18" customHeight="1">
      <c r="E192" s="61"/>
      <c r="F192" s="61"/>
    </row>
    <row r="193" spans="5:6" s="42" customFormat="1" ht="18" customHeight="1">
      <c r="E193" s="61"/>
      <c r="F193" s="61"/>
    </row>
    <row r="194" spans="5:6" s="42" customFormat="1" ht="18" customHeight="1">
      <c r="E194" s="61"/>
      <c r="F194" s="61"/>
    </row>
    <row r="195" spans="5:6" s="42" customFormat="1" ht="18" customHeight="1">
      <c r="E195" s="61"/>
      <c r="F195" s="61"/>
    </row>
    <row r="196" spans="5:6" s="42" customFormat="1" ht="18" customHeight="1">
      <c r="E196" s="61"/>
      <c r="F196" s="61"/>
    </row>
    <row r="197" spans="5:6" s="42" customFormat="1" ht="18" customHeight="1">
      <c r="E197" s="61"/>
      <c r="F197" s="61"/>
    </row>
    <row r="198" spans="5:6" s="42" customFormat="1" ht="18" customHeight="1">
      <c r="E198" s="61"/>
      <c r="F198" s="61"/>
    </row>
    <row r="199" spans="5:6" s="42" customFormat="1" ht="18" customHeight="1">
      <c r="E199" s="61"/>
      <c r="F199" s="61"/>
    </row>
    <row r="200" spans="5:6" s="42" customFormat="1" ht="18" customHeight="1">
      <c r="E200" s="61"/>
      <c r="F200" s="61"/>
    </row>
    <row r="201" spans="5:6" s="42" customFormat="1" ht="18" customHeight="1">
      <c r="E201" s="61"/>
      <c r="F201" s="61"/>
    </row>
    <row r="202" spans="5:6" s="42" customFormat="1" ht="18" customHeight="1">
      <c r="E202" s="61"/>
      <c r="F202" s="61"/>
    </row>
    <row r="203" spans="5:6" s="42" customFormat="1" ht="18" customHeight="1">
      <c r="E203" s="61"/>
      <c r="F203" s="61"/>
    </row>
    <row r="204" spans="5:6" s="42" customFormat="1" ht="18" customHeight="1">
      <c r="E204" s="61"/>
      <c r="F204" s="61"/>
    </row>
    <row r="205" spans="5:6" s="42" customFormat="1" ht="18" customHeight="1">
      <c r="E205" s="61"/>
      <c r="F205" s="61"/>
    </row>
    <row r="206" spans="5:6" s="42" customFormat="1" ht="18" customHeight="1">
      <c r="E206" s="61"/>
      <c r="F206" s="61"/>
    </row>
    <row r="207" spans="5:6" s="42" customFormat="1" ht="18" customHeight="1">
      <c r="E207" s="61"/>
      <c r="F207" s="61"/>
    </row>
    <row r="208" spans="5:6" s="42" customFormat="1" ht="18" customHeight="1">
      <c r="E208" s="61"/>
      <c r="F208" s="61"/>
    </row>
    <row r="209" spans="5:6" s="42" customFormat="1" ht="18" customHeight="1">
      <c r="E209" s="61"/>
      <c r="F209" s="61"/>
    </row>
    <row r="210" spans="5:6" s="42" customFormat="1" ht="18" customHeight="1">
      <c r="E210" s="61"/>
      <c r="F210" s="61"/>
    </row>
    <row r="211" spans="5:6" s="42" customFormat="1" ht="18" customHeight="1">
      <c r="E211" s="61"/>
      <c r="F211" s="61"/>
    </row>
    <row r="212" spans="5:6" s="42" customFormat="1" ht="18" customHeight="1">
      <c r="E212" s="61"/>
      <c r="F212" s="61"/>
    </row>
    <row r="213" spans="5:6" s="42" customFormat="1" ht="18" customHeight="1">
      <c r="E213" s="61"/>
      <c r="F213" s="61"/>
    </row>
    <row r="214" spans="5:6" s="42" customFormat="1" ht="18" customHeight="1">
      <c r="E214" s="61"/>
      <c r="F214" s="61"/>
    </row>
    <row r="215" spans="5:6" s="42" customFormat="1" ht="18" customHeight="1">
      <c r="E215" s="61"/>
      <c r="F215" s="61"/>
    </row>
    <row r="216" spans="5:6" s="42" customFormat="1" ht="18" customHeight="1">
      <c r="E216" s="61"/>
      <c r="F216" s="61"/>
    </row>
    <row r="217" spans="5:6" s="42" customFormat="1" ht="18" customHeight="1">
      <c r="E217" s="61"/>
      <c r="F217" s="61"/>
    </row>
    <row r="218" spans="5:6" s="42" customFormat="1" ht="18" customHeight="1">
      <c r="E218" s="61"/>
      <c r="F218" s="61"/>
    </row>
    <row r="219" spans="5:6" s="42" customFormat="1" ht="18" customHeight="1">
      <c r="E219" s="61"/>
      <c r="F219" s="61"/>
    </row>
    <row r="220" spans="5:6" s="42" customFormat="1" ht="18" customHeight="1">
      <c r="E220" s="61"/>
      <c r="F220" s="61"/>
    </row>
    <row r="221" spans="5:6" s="42" customFormat="1" ht="18" customHeight="1">
      <c r="E221" s="61"/>
      <c r="F221" s="61"/>
    </row>
    <row r="222" spans="5:6" s="42" customFormat="1" ht="18" customHeight="1">
      <c r="E222" s="61"/>
      <c r="F222" s="61"/>
    </row>
    <row r="223" spans="5:6" s="42" customFormat="1" ht="18" customHeight="1">
      <c r="E223" s="61"/>
      <c r="F223" s="61"/>
    </row>
    <row r="224" spans="5:6" s="42" customFormat="1" ht="18" customHeight="1">
      <c r="E224" s="61"/>
      <c r="F224" s="61"/>
    </row>
    <row r="225" spans="5:6" s="42" customFormat="1" ht="18" customHeight="1">
      <c r="E225" s="61"/>
      <c r="F225" s="61"/>
    </row>
    <row r="226" spans="5:6" s="42" customFormat="1" ht="18" customHeight="1">
      <c r="E226" s="61"/>
      <c r="F226" s="61"/>
    </row>
    <row r="227" spans="5:6" s="42" customFormat="1" ht="18" customHeight="1">
      <c r="E227" s="61"/>
      <c r="F227" s="61"/>
    </row>
    <row r="228" spans="5:6" s="42" customFormat="1" ht="18" customHeight="1">
      <c r="E228" s="61"/>
      <c r="F228" s="61"/>
    </row>
    <row r="229" spans="5:6" s="42" customFormat="1" ht="18" customHeight="1">
      <c r="E229" s="61"/>
      <c r="F229" s="61"/>
    </row>
    <row r="230" spans="5:6" s="42" customFormat="1" ht="18" customHeight="1">
      <c r="E230" s="61"/>
      <c r="F230" s="61"/>
    </row>
    <row r="231" spans="5:6" s="42" customFormat="1" ht="18" customHeight="1">
      <c r="E231" s="61"/>
      <c r="F231" s="61"/>
    </row>
    <row r="232" spans="5:6" s="42" customFormat="1" ht="18" customHeight="1">
      <c r="E232" s="61"/>
      <c r="F232" s="61"/>
    </row>
    <row r="233" spans="5:6" s="42" customFormat="1" ht="18" customHeight="1">
      <c r="E233" s="61"/>
      <c r="F233" s="61"/>
    </row>
    <row r="234" spans="5:6" s="42" customFormat="1" ht="18" customHeight="1">
      <c r="E234" s="61"/>
      <c r="F234" s="61"/>
    </row>
    <row r="235" spans="5:6" s="42" customFormat="1" ht="18" customHeight="1">
      <c r="E235" s="61"/>
      <c r="F235" s="61"/>
    </row>
    <row r="236" spans="5:6" s="42" customFormat="1" ht="18" customHeight="1">
      <c r="E236" s="61"/>
      <c r="F236" s="61"/>
    </row>
    <row r="237" spans="5:6" s="42" customFormat="1" ht="18" customHeight="1">
      <c r="E237" s="61"/>
      <c r="F237" s="61"/>
    </row>
    <row r="238" spans="5:6" s="42" customFormat="1" ht="18" customHeight="1">
      <c r="E238" s="61"/>
      <c r="F238" s="61"/>
    </row>
  </sheetData>
  <mergeCells count="24">
    <mergeCell ref="A1:E1"/>
    <mergeCell ref="I1:N1"/>
    <mergeCell ref="A2:E2"/>
    <mergeCell ref="I2:N2"/>
    <mergeCell ref="A4:N4"/>
    <mergeCell ref="A5:N5"/>
    <mergeCell ref="A6:N6"/>
    <mergeCell ref="A7:A9"/>
    <mergeCell ref="B7:B9"/>
    <mergeCell ref="C7:C9"/>
    <mergeCell ref="D7:F7"/>
    <mergeCell ref="G7:H7"/>
    <mergeCell ref="I7:K8"/>
    <mergeCell ref="L7:N7"/>
    <mergeCell ref="D8:F8"/>
    <mergeCell ref="G8:H8"/>
    <mergeCell ref="B161:C161"/>
    <mergeCell ref="J161:N161"/>
    <mergeCell ref="L8:N8"/>
    <mergeCell ref="J153:N153"/>
    <mergeCell ref="J154:N154"/>
    <mergeCell ref="B155:C155"/>
    <mergeCell ref="J155:N155"/>
    <mergeCell ref="J158:N158"/>
  </mergeCells>
  <hyperlinks>
    <hyperlink ref="C128" r:id="rId1" display="http://violympic.vn/MyResult.aspx?pk_user_id=30540034"/>
    <hyperlink ref="C129" r:id="rId2" display="http://violympic.vn/MyResult.aspx?pk_user_id=10588401"/>
    <hyperlink ref="C130" r:id="rId3" display="http://violympic.vn/MyResult.aspx?pk_user_id=40576574"/>
    <hyperlink ref="C131" r:id="rId4" display="http://violympic.vn/MyResult.aspx?pk_user_id=29037685"/>
    <hyperlink ref="C132" r:id="rId5" display="http://violympic.vn/MyResult.aspx?pk_user_id=36417817"/>
    <hyperlink ref="C133" r:id="rId6" display="http://violympic.vn/MyResult.aspx?pk_user_id=34885364"/>
    <hyperlink ref="C134" r:id="rId7" display="http://violympic.vn/MyResult.aspx?pk_user_id=28909457"/>
    <hyperlink ref="C135" r:id="rId8" display="http://violympic.vn/MyResult.aspx?pk_user_id=35160677"/>
    <hyperlink ref="C136" r:id="rId9" display="http://violympic.vn/MyResult.aspx?pk_user_id=33493315"/>
    <hyperlink ref="C137" r:id="rId10" display="http://violympic.vn/MyResult.aspx?pk_user_id=35825202"/>
    <hyperlink ref="C138" r:id="rId11" display="http://violympic.vn/MyResult.aspx?pk_user_id=35944746"/>
    <hyperlink ref="C139" r:id="rId12" display="http://violympic.vn/MyResult.aspx?pk_user_id=28907120"/>
    <hyperlink ref="C140" r:id="rId13" display="http://violympic.vn/MyResult.aspx?pk_user_id=35334446"/>
    <hyperlink ref="C141" r:id="rId14" display="http://violympic.vn/MyResult.aspx?pk_user_id=34958104"/>
    <hyperlink ref="C142" r:id="rId15" display="http://violympic.vn/MyResult.aspx?pk_user_id=36467283"/>
    <hyperlink ref="C143" r:id="rId16" display="http://violympic.vn/MyResult.aspx?pk_user_id=35012286"/>
    <hyperlink ref="C144" r:id="rId17" display="http://violympic.vn/MyResult.aspx?pk_user_id=35755698"/>
    <hyperlink ref="C145" r:id="rId18" display="http://violympic.vn/MyResult.aspx?pk_user_id=34971478"/>
    <hyperlink ref="C146" r:id="rId19" display="http://violympic.vn/MyResult.aspx?pk_user_id=41999483"/>
    <hyperlink ref="C147" r:id="rId20" display="http://violympic.vn/MyResult.aspx?pk_user_id=34909818"/>
    <hyperlink ref="C148" r:id="rId21" display="http://violympic.vn/MyResult.aspx?pk_user_id=41432230"/>
    <hyperlink ref="C149" r:id="rId22" display="http://violympic.vn/MyResult.aspx?pk_user_id=41904015"/>
    <hyperlink ref="C150" r:id="rId23" display="http://violympic.vn/MyResult.aspx?pk_user_id=35297005"/>
  </hyperlinks>
  <pageMargins left="0.7" right="0.7" top="0.75" bottom="0.75" header="0.3" footer="0.3"/>
  <drawing r:id="rId24"/>
</worksheet>
</file>

<file path=xl/worksheets/sheet6.xml><?xml version="1.0" encoding="utf-8"?>
<worksheet xmlns="http://schemas.openxmlformats.org/spreadsheetml/2006/main" xmlns:r="http://schemas.openxmlformats.org/officeDocument/2006/relationships">
  <dimension ref="A1:N63"/>
  <sheetViews>
    <sheetView zoomScale="80" zoomScaleNormal="80" workbookViewId="0">
      <selection activeCell="A11" sqref="A11:N27"/>
    </sheetView>
  </sheetViews>
  <sheetFormatPr defaultRowHeight="15"/>
  <cols>
    <col min="1" max="1" width="6.7109375" style="80" customWidth="1"/>
    <col min="2" max="2" width="10.7109375" style="80" bestFit="1" customWidth="1"/>
    <col min="3" max="3" width="25.7109375" style="80" customWidth="1"/>
    <col min="4" max="4" width="5.42578125" style="80" customWidth="1"/>
    <col min="5" max="5" width="4.28515625" style="81" customWidth="1"/>
    <col min="6" max="6" width="7.140625" style="81" customWidth="1"/>
    <col min="7" max="7" width="6.140625" style="80" customWidth="1"/>
    <col min="8" max="8" width="8.140625" style="80" customWidth="1"/>
    <col min="9" max="9" width="30.28515625" style="80" customWidth="1"/>
    <col min="10" max="10" width="17.7109375" style="80" customWidth="1"/>
    <col min="11" max="11" width="11.85546875" style="80" bestFit="1" customWidth="1"/>
    <col min="12" max="12" width="6.5703125" style="80" customWidth="1"/>
    <col min="13" max="13" width="8.42578125" style="80" customWidth="1"/>
    <col min="14" max="14" width="6" style="80" customWidth="1"/>
    <col min="15" max="16384" width="9.140625" style="80"/>
  </cols>
  <sheetData>
    <row r="1" spans="1:14" s="65" customFormat="1" ht="18.75">
      <c r="A1" s="116" t="s">
        <v>302</v>
      </c>
      <c r="B1" s="116"/>
      <c r="C1" s="116"/>
      <c r="D1" s="116"/>
      <c r="E1" s="64"/>
      <c r="G1" s="117" t="s">
        <v>303</v>
      </c>
      <c r="H1" s="117"/>
      <c r="I1" s="117"/>
      <c r="J1" s="117"/>
      <c r="K1" s="117"/>
      <c r="L1" s="117"/>
      <c r="M1" s="117"/>
      <c r="N1" s="117"/>
    </row>
    <row r="2" spans="1:14" s="65" customFormat="1" ht="18.75">
      <c r="A2" s="118" t="s">
        <v>297</v>
      </c>
      <c r="B2" s="118"/>
      <c r="C2" s="118"/>
      <c r="D2" s="118"/>
      <c r="E2" s="66"/>
      <c r="G2" s="119" t="s">
        <v>304</v>
      </c>
      <c r="H2" s="119"/>
      <c r="I2" s="119"/>
      <c r="J2" s="119"/>
      <c r="K2" s="119"/>
      <c r="L2" s="119"/>
      <c r="M2" s="119"/>
      <c r="N2" s="119"/>
    </row>
    <row r="3" spans="1:14" s="65" customFormat="1" ht="18.75">
      <c r="A3" s="67"/>
      <c r="B3" s="67"/>
      <c r="C3" s="67"/>
      <c r="D3" s="67"/>
      <c r="E3" s="66"/>
      <c r="F3" s="66"/>
    </row>
    <row r="4" spans="1:14" s="65" customFormat="1" ht="18.75">
      <c r="A4" s="111" t="s">
        <v>19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4" s="65" customFormat="1" ht="18.75">
      <c r="A5" s="111" t="s">
        <v>25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4" s="65" customFormat="1" ht="18.75">
      <c r="A6" s="111" t="s">
        <v>301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</row>
    <row r="7" spans="1:14" s="65" customFormat="1" ht="18.7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s="69" customFormat="1" ht="15.75">
      <c r="A8" s="112" t="s">
        <v>0</v>
      </c>
      <c r="B8" s="112" t="s">
        <v>1</v>
      </c>
      <c r="C8" s="112" t="s">
        <v>10</v>
      </c>
      <c r="D8" s="113" t="s">
        <v>2</v>
      </c>
      <c r="E8" s="112"/>
      <c r="F8" s="112"/>
      <c r="G8" s="113" t="s">
        <v>7</v>
      </c>
      <c r="H8" s="112"/>
      <c r="I8" s="112" t="s">
        <v>6</v>
      </c>
      <c r="J8" s="112"/>
      <c r="K8" s="112"/>
      <c r="L8" s="114" t="s">
        <v>306</v>
      </c>
      <c r="M8" s="114"/>
      <c r="N8" s="114"/>
    </row>
    <row r="9" spans="1:14" s="69" customFormat="1" ht="51" customHeight="1">
      <c r="A9" s="112"/>
      <c r="B9" s="112"/>
      <c r="C9" s="112"/>
      <c r="D9" s="109" t="s">
        <v>20</v>
      </c>
      <c r="E9" s="110"/>
      <c r="F9" s="110"/>
      <c r="G9" s="109" t="s">
        <v>8</v>
      </c>
      <c r="H9" s="115"/>
      <c r="I9" s="112"/>
      <c r="J9" s="112"/>
      <c r="K9" s="112"/>
      <c r="L9" s="109" t="s">
        <v>9</v>
      </c>
      <c r="M9" s="110"/>
      <c r="N9" s="110"/>
    </row>
    <row r="10" spans="1:14" s="69" customFormat="1" ht="24.75" customHeight="1">
      <c r="A10" s="112"/>
      <c r="B10" s="112"/>
      <c r="C10" s="112"/>
      <c r="D10" s="70" t="s">
        <v>11</v>
      </c>
      <c r="E10" s="70" t="s">
        <v>12</v>
      </c>
      <c r="F10" s="70" t="s">
        <v>13</v>
      </c>
      <c r="G10" s="70" t="s">
        <v>14</v>
      </c>
      <c r="H10" s="70" t="s">
        <v>15</v>
      </c>
      <c r="I10" s="71" t="s">
        <v>3</v>
      </c>
      <c r="J10" s="71" t="s">
        <v>4</v>
      </c>
      <c r="K10" s="71" t="s">
        <v>5</v>
      </c>
      <c r="L10" s="70" t="s">
        <v>16</v>
      </c>
      <c r="M10" s="70" t="s">
        <v>17</v>
      </c>
      <c r="N10" s="70" t="s">
        <v>18</v>
      </c>
    </row>
    <row r="11" spans="1:14" s="72" customFormat="1" ht="21.95" customHeight="1">
      <c r="A11" s="121">
        <v>1</v>
      </c>
      <c r="B11" s="121">
        <v>22339071</v>
      </c>
      <c r="C11" s="122" t="s">
        <v>348</v>
      </c>
      <c r="D11" s="123" t="s">
        <v>190</v>
      </c>
      <c r="E11" s="124">
        <v>11</v>
      </c>
      <c r="F11" s="125">
        <v>2002</v>
      </c>
      <c r="G11" s="121">
        <v>8</v>
      </c>
      <c r="H11" s="126" t="s">
        <v>350</v>
      </c>
      <c r="I11" s="122" t="s">
        <v>309</v>
      </c>
      <c r="J11" s="121" t="s">
        <v>310</v>
      </c>
      <c r="K11" s="121" t="s">
        <v>572</v>
      </c>
      <c r="L11" s="121">
        <v>260</v>
      </c>
      <c r="M11" s="121" t="s">
        <v>573</v>
      </c>
      <c r="N11" s="121">
        <v>1</v>
      </c>
    </row>
    <row r="12" spans="1:14" s="72" customFormat="1" ht="21.95" customHeight="1">
      <c r="A12" s="121">
        <f>A11+1</f>
        <v>2</v>
      </c>
      <c r="B12" s="121">
        <v>22484916</v>
      </c>
      <c r="C12" s="122" t="s">
        <v>354</v>
      </c>
      <c r="D12" s="123" t="s">
        <v>52</v>
      </c>
      <c r="E12" s="124" t="s">
        <v>37</v>
      </c>
      <c r="F12" s="125">
        <v>2002</v>
      </c>
      <c r="G12" s="121">
        <v>8</v>
      </c>
      <c r="H12" s="126" t="s">
        <v>350</v>
      </c>
      <c r="I12" s="122" t="s">
        <v>309</v>
      </c>
      <c r="J12" s="121" t="s">
        <v>310</v>
      </c>
      <c r="K12" s="121" t="s">
        <v>572</v>
      </c>
      <c r="L12" s="121">
        <v>260</v>
      </c>
      <c r="M12" s="121" t="s">
        <v>574</v>
      </c>
      <c r="N12" s="121">
        <v>1</v>
      </c>
    </row>
    <row r="13" spans="1:14" s="72" customFormat="1" ht="21.95" customHeight="1">
      <c r="A13" s="121">
        <f t="shared" ref="A13:A27" si="0">A12+1</f>
        <v>3</v>
      </c>
      <c r="B13" s="121">
        <v>22388796</v>
      </c>
      <c r="C13" s="122" t="s">
        <v>575</v>
      </c>
      <c r="D13" s="123" t="s">
        <v>184</v>
      </c>
      <c r="E13" s="124" t="s">
        <v>100</v>
      </c>
      <c r="F13" s="125">
        <v>2002</v>
      </c>
      <c r="G13" s="121">
        <v>8</v>
      </c>
      <c r="H13" s="126" t="s">
        <v>350</v>
      </c>
      <c r="I13" s="122" t="s">
        <v>309</v>
      </c>
      <c r="J13" s="121" t="s">
        <v>310</v>
      </c>
      <c r="K13" s="121" t="s">
        <v>572</v>
      </c>
      <c r="L13" s="121">
        <v>250</v>
      </c>
      <c r="M13" s="121" t="s">
        <v>576</v>
      </c>
      <c r="N13" s="121">
        <v>1</v>
      </c>
    </row>
    <row r="14" spans="1:14" s="72" customFormat="1" ht="21.95" customHeight="1">
      <c r="A14" s="121">
        <f t="shared" si="0"/>
        <v>4</v>
      </c>
      <c r="B14" s="121">
        <v>22389141</v>
      </c>
      <c r="C14" s="122" t="s">
        <v>577</v>
      </c>
      <c r="D14" s="123" t="s">
        <v>184</v>
      </c>
      <c r="E14" s="124" t="s">
        <v>37</v>
      </c>
      <c r="F14" s="125">
        <v>2002</v>
      </c>
      <c r="G14" s="121">
        <v>8</v>
      </c>
      <c r="H14" s="126" t="s">
        <v>557</v>
      </c>
      <c r="I14" s="122" t="s">
        <v>309</v>
      </c>
      <c r="J14" s="121" t="s">
        <v>310</v>
      </c>
      <c r="K14" s="121" t="s">
        <v>572</v>
      </c>
      <c r="L14" s="121">
        <v>240</v>
      </c>
      <c r="M14" s="121" t="s">
        <v>578</v>
      </c>
      <c r="N14" s="121">
        <v>1</v>
      </c>
    </row>
    <row r="15" spans="1:14" s="72" customFormat="1" ht="21.95" customHeight="1">
      <c r="A15" s="121">
        <f t="shared" si="0"/>
        <v>5</v>
      </c>
      <c r="B15" s="121">
        <v>20142981</v>
      </c>
      <c r="C15" s="122" t="s">
        <v>352</v>
      </c>
      <c r="D15" s="123" t="s">
        <v>158</v>
      </c>
      <c r="E15" s="124" t="s">
        <v>37</v>
      </c>
      <c r="F15" s="125">
        <v>2002</v>
      </c>
      <c r="G15" s="121">
        <v>8</v>
      </c>
      <c r="H15" s="126" t="s">
        <v>350</v>
      </c>
      <c r="I15" s="122" t="s">
        <v>309</v>
      </c>
      <c r="J15" s="121" t="s">
        <v>310</v>
      </c>
      <c r="K15" s="121" t="s">
        <v>572</v>
      </c>
      <c r="L15" s="121">
        <v>230</v>
      </c>
      <c r="M15" s="121" t="s">
        <v>579</v>
      </c>
      <c r="N15" s="121">
        <v>1</v>
      </c>
    </row>
    <row r="16" spans="1:14" s="72" customFormat="1" ht="21.95" customHeight="1">
      <c r="A16" s="121">
        <f t="shared" si="0"/>
        <v>6</v>
      </c>
      <c r="B16" s="121">
        <v>22363657</v>
      </c>
      <c r="C16" s="122" t="s">
        <v>580</v>
      </c>
      <c r="D16" s="123" t="s">
        <v>119</v>
      </c>
      <c r="E16" s="124" t="s">
        <v>37</v>
      </c>
      <c r="F16" s="125">
        <v>2002</v>
      </c>
      <c r="G16" s="121">
        <v>8</v>
      </c>
      <c r="H16" s="126" t="s">
        <v>350</v>
      </c>
      <c r="I16" s="122" t="s">
        <v>309</v>
      </c>
      <c r="J16" s="121" t="s">
        <v>310</v>
      </c>
      <c r="K16" s="121" t="s">
        <v>572</v>
      </c>
      <c r="L16" s="121">
        <v>220</v>
      </c>
      <c r="M16" s="121" t="s">
        <v>581</v>
      </c>
      <c r="N16" s="121">
        <v>1</v>
      </c>
    </row>
    <row r="17" spans="1:14" s="72" customFormat="1" ht="21.95" customHeight="1">
      <c r="A17" s="121">
        <f t="shared" si="0"/>
        <v>7</v>
      </c>
      <c r="B17" s="121">
        <v>22433633</v>
      </c>
      <c r="C17" s="122" t="s">
        <v>582</v>
      </c>
      <c r="D17" s="123" t="s">
        <v>52</v>
      </c>
      <c r="E17" s="124" t="s">
        <v>119</v>
      </c>
      <c r="F17" s="125">
        <v>2002</v>
      </c>
      <c r="G17" s="121">
        <v>8</v>
      </c>
      <c r="H17" s="126" t="s">
        <v>350</v>
      </c>
      <c r="I17" s="122" t="s">
        <v>309</v>
      </c>
      <c r="J17" s="121" t="s">
        <v>310</v>
      </c>
      <c r="K17" s="121" t="s">
        <v>572</v>
      </c>
      <c r="L17" s="121">
        <v>220</v>
      </c>
      <c r="M17" s="121" t="s">
        <v>583</v>
      </c>
      <c r="N17" s="121">
        <v>1</v>
      </c>
    </row>
    <row r="18" spans="1:14" s="72" customFormat="1" ht="21.95" customHeight="1">
      <c r="A18" s="121">
        <f t="shared" si="0"/>
        <v>8</v>
      </c>
      <c r="B18" s="121">
        <v>22388857</v>
      </c>
      <c r="C18" s="122" t="s">
        <v>584</v>
      </c>
      <c r="D18" s="123" t="s">
        <v>158</v>
      </c>
      <c r="E18" s="124" t="s">
        <v>46</v>
      </c>
      <c r="F18" s="125">
        <v>2002</v>
      </c>
      <c r="G18" s="121">
        <v>8</v>
      </c>
      <c r="H18" s="126" t="s">
        <v>560</v>
      </c>
      <c r="I18" s="122" t="s">
        <v>309</v>
      </c>
      <c r="J18" s="121" t="s">
        <v>310</v>
      </c>
      <c r="K18" s="121" t="s">
        <v>572</v>
      </c>
      <c r="L18" s="121">
        <v>210</v>
      </c>
      <c r="M18" s="121" t="s">
        <v>383</v>
      </c>
      <c r="N18" s="121">
        <v>1</v>
      </c>
    </row>
    <row r="19" spans="1:14" s="72" customFormat="1" ht="21.95" customHeight="1">
      <c r="A19" s="121">
        <f t="shared" si="0"/>
        <v>9</v>
      </c>
      <c r="B19" s="121">
        <v>22389017</v>
      </c>
      <c r="C19" s="122" t="s">
        <v>585</v>
      </c>
      <c r="D19" s="123" t="s">
        <v>586</v>
      </c>
      <c r="E19" s="124" t="s">
        <v>44</v>
      </c>
      <c r="F19" s="125">
        <v>2002</v>
      </c>
      <c r="G19" s="121">
        <v>8</v>
      </c>
      <c r="H19" s="126" t="s">
        <v>557</v>
      </c>
      <c r="I19" s="122" t="s">
        <v>309</v>
      </c>
      <c r="J19" s="121" t="s">
        <v>310</v>
      </c>
      <c r="K19" s="121" t="s">
        <v>572</v>
      </c>
      <c r="L19" s="121">
        <v>190</v>
      </c>
      <c r="M19" s="121" t="s">
        <v>587</v>
      </c>
      <c r="N19" s="121">
        <v>1</v>
      </c>
    </row>
    <row r="20" spans="1:14" s="72" customFormat="1" ht="21.95" customHeight="1">
      <c r="A20" s="121">
        <f t="shared" si="0"/>
        <v>10</v>
      </c>
      <c r="B20" s="121">
        <v>22389280</v>
      </c>
      <c r="C20" s="122" t="s">
        <v>588</v>
      </c>
      <c r="D20" s="123" t="s">
        <v>136</v>
      </c>
      <c r="E20" s="124">
        <v>10</v>
      </c>
      <c r="F20" s="125">
        <v>2002</v>
      </c>
      <c r="G20" s="121">
        <v>8</v>
      </c>
      <c r="H20" s="123" t="s">
        <v>589</v>
      </c>
      <c r="I20" s="122" t="s">
        <v>309</v>
      </c>
      <c r="J20" s="121" t="s">
        <v>310</v>
      </c>
      <c r="K20" s="121" t="s">
        <v>572</v>
      </c>
      <c r="L20" s="121">
        <v>170</v>
      </c>
      <c r="M20" s="121" t="s">
        <v>590</v>
      </c>
      <c r="N20" s="121">
        <v>1</v>
      </c>
    </row>
    <row r="21" spans="1:14" s="72" customFormat="1" ht="21.95" customHeight="1">
      <c r="A21" s="121">
        <f t="shared" si="0"/>
        <v>11</v>
      </c>
      <c r="B21" s="121">
        <v>22388795</v>
      </c>
      <c r="C21" s="122" t="s">
        <v>591</v>
      </c>
      <c r="D21" s="123" t="s">
        <v>52</v>
      </c>
      <c r="E21" s="124" t="s">
        <v>55</v>
      </c>
      <c r="F21" s="125">
        <v>2002</v>
      </c>
      <c r="G21" s="121">
        <v>8</v>
      </c>
      <c r="H21" s="126" t="s">
        <v>350</v>
      </c>
      <c r="I21" s="122" t="s">
        <v>309</v>
      </c>
      <c r="J21" s="121" t="s">
        <v>310</v>
      </c>
      <c r="K21" s="121" t="s">
        <v>572</v>
      </c>
      <c r="L21" s="121">
        <v>160</v>
      </c>
      <c r="M21" s="121" t="s">
        <v>592</v>
      </c>
      <c r="N21" s="121">
        <v>1</v>
      </c>
    </row>
    <row r="22" spans="1:14" s="72" customFormat="1" ht="21.95" customHeight="1">
      <c r="A22" s="121">
        <f t="shared" si="0"/>
        <v>12</v>
      </c>
      <c r="B22" s="121">
        <v>22389029</v>
      </c>
      <c r="C22" s="122" t="s">
        <v>593</v>
      </c>
      <c r="D22" s="123" t="s">
        <v>116</v>
      </c>
      <c r="E22" s="124" t="s">
        <v>119</v>
      </c>
      <c r="F22" s="125">
        <v>2002</v>
      </c>
      <c r="G22" s="121">
        <v>8</v>
      </c>
      <c r="H22" s="126" t="s">
        <v>557</v>
      </c>
      <c r="I22" s="122" t="s">
        <v>309</v>
      </c>
      <c r="J22" s="121" t="s">
        <v>310</v>
      </c>
      <c r="K22" s="121" t="s">
        <v>572</v>
      </c>
      <c r="L22" s="121">
        <v>140</v>
      </c>
      <c r="M22" s="121" t="s">
        <v>594</v>
      </c>
      <c r="N22" s="121">
        <v>1</v>
      </c>
    </row>
    <row r="23" spans="1:14" s="72" customFormat="1" ht="21.95" customHeight="1">
      <c r="A23" s="121">
        <f t="shared" si="0"/>
        <v>13</v>
      </c>
      <c r="B23" s="121">
        <v>22407483</v>
      </c>
      <c r="C23" s="122" t="s">
        <v>595</v>
      </c>
      <c r="D23" s="123" t="s">
        <v>158</v>
      </c>
      <c r="E23" s="124">
        <v>11</v>
      </c>
      <c r="F23" s="125">
        <v>2002</v>
      </c>
      <c r="G23" s="121">
        <v>8</v>
      </c>
      <c r="H23" s="126" t="s">
        <v>560</v>
      </c>
      <c r="I23" s="122" t="s">
        <v>309</v>
      </c>
      <c r="J23" s="121" t="s">
        <v>310</v>
      </c>
      <c r="K23" s="121" t="s">
        <v>572</v>
      </c>
      <c r="L23" s="121">
        <v>140</v>
      </c>
      <c r="M23" s="121" t="s">
        <v>596</v>
      </c>
      <c r="N23" s="121">
        <v>1</v>
      </c>
    </row>
    <row r="24" spans="1:14" s="72" customFormat="1" ht="21.95" customHeight="1">
      <c r="A24" s="121">
        <f t="shared" si="0"/>
        <v>14</v>
      </c>
      <c r="B24" s="121">
        <v>22388962</v>
      </c>
      <c r="C24" s="122" t="s">
        <v>597</v>
      </c>
      <c r="D24" s="123" t="s">
        <v>133</v>
      </c>
      <c r="E24" s="124" t="s">
        <v>119</v>
      </c>
      <c r="F24" s="125">
        <v>2002</v>
      </c>
      <c r="G24" s="121">
        <v>8</v>
      </c>
      <c r="H24" s="126" t="s">
        <v>598</v>
      </c>
      <c r="I24" s="122" t="s">
        <v>309</v>
      </c>
      <c r="J24" s="121" t="s">
        <v>310</v>
      </c>
      <c r="K24" s="121" t="s">
        <v>572</v>
      </c>
      <c r="L24" s="121">
        <v>140</v>
      </c>
      <c r="M24" s="121" t="s">
        <v>599</v>
      </c>
      <c r="N24" s="121">
        <v>1</v>
      </c>
    </row>
    <row r="25" spans="1:14" s="72" customFormat="1" ht="21.95" customHeight="1">
      <c r="A25" s="121">
        <f t="shared" si="0"/>
        <v>15</v>
      </c>
      <c r="B25" s="121">
        <v>22388964</v>
      </c>
      <c r="C25" s="122" t="s">
        <v>282</v>
      </c>
      <c r="D25" s="123" t="s">
        <v>55</v>
      </c>
      <c r="E25" s="124">
        <v>12</v>
      </c>
      <c r="F25" s="125">
        <v>2002</v>
      </c>
      <c r="G25" s="121">
        <v>8</v>
      </c>
      <c r="H25" s="126" t="s">
        <v>557</v>
      </c>
      <c r="I25" s="122" t="s">
        <v>309</v>
      </c>
      <c r="J25" s="121" t="s">
        <v>310</v>
      </c>
      <c r="K25" s="121" t="s">
        <v>572</v>
      </c>
      <c r="L25" s="121">
        <v>120</v>
      </c>
      <c r="M25" s="121" t="s">
        <v>600</v>
      </c>
      <c r="N25" s="121">
        <v>1</v>
      </c>
    </row>
    <row r="26" spans="1:14" s="72" customFormat="1" ht="21.95" customHeight="1">
      <c r="A26" s="121">
        <f t="shared" si="0"/>
        <v>16</v>
      </c>
      <c r="B26" s="121">
        <v>22389047</v>
      </c>
      <c r="C26" s="122" t="s">
        <v>601</v>
      </c>
      <c r="D26" s="123" t="s">
        <v>55</v>
      </c>
      <c r="E26" s="124" t="s">
        <v>107</v>
      </c>
      <c r="F26" s="125">
        <v>2002</v>
      </c>
      <c r="G26" s="121">
        <v>8</v>
      </c>
      <c r="H26" s="126" t="s">
        <v>598</v>
      </c>
      <c r="I26" s="122" t="s">
        <v>309</v>
      </c>
      <c r="J26" s="121" t="s">
        <v>310</v>
      </c>
      <c r="K26" s="121" t="s">
        <v>572</v>
      </c>
      <c r="L26" s="121">
        <v>110</v>
      </c>
      <c r="M26" s="121" t="s">
        <v>602</v>
      </c>
      <c r="N26" s="121">
        <v>1</v>
      </c>
    </row>
    <row r="27" spans="1:14" s="72" customFormat="1" ht="21.95" customHeight="1">
      <c r="A27" s="121">
        <f t="shared" si="0"/>
        <v>17</v>
      </c>
      <c r="B27" s="121">
        <v>22389373</v>
      </c>
      <c r="C27" s="122" t="s">
        <v>603</v>
      </c>
      <c r="D27" s="123" t="s">
        <v>37</v>
      </c>
      <c r="E27" s="124">
        <v>12</v>
      </c>
      <c r="F27" s="125">
        <v>2002</v>
      </c>
      <c r="G27" s="121">
        <v>8</v>
      </c>
      <c r="H27" s="126" t="s">
        <v>604</v>
      </c>
      <c r="I27" s="122" t="s">
        <v>309</v>
      </c>
      <c r="J27" s="121" t="s">
        <v>310</v>
      </c>
      <c r="K27" s="121" t="s">
        <v>572</v>
      </c>
      <c r="L27" s="121">
        <v>80</v>
      </c>
      <c r="M27" s="121" t="s">
        <v>605</v>
      </c>
      <c r="N27" s="121">
        <v>1</v>
      </c>
    </row>
    <row r="28" spans="1:14" s="69" customFormat="1" ht="15.75">
      <c r="A28" s="73"/>
      <c r="B28" s="74"/>
      <c r="C28" s="74"/>
      <c r="D28" s="74"/>
      <c r="E28" s="75"/>
      <c r="F28" s="75"/>
      <c r="G28" s="74"/>
      <c r="H28" s="74"/>
      <c r="I28" s="74"/>
      <c r="J28" s="74"/>
      <c r="K28" s="74"/>
      <c r="L28" s="74"/>
      <c r="M28" s="74"/>
      <c r="N28" s="74"/>
    </row>
    <row r="29" spans="1:14" s="76" customFormat="1" ht="17.25">
      <c r="A29" s="29"/>
      <c r="B29" s="30" t="s">
        <v>606</v>
      </c>
      <c r="C29" s="30"/>
      <c r="D29" s="30"/>
      <c r="E29" s="30"/>
      <c r="F29" s="30"/>
      <c r="G29" s="30"/>
      <c r="H29" s="30"/>
      <c r="I29" s="29"/>
      <c r="J29" s="29"/>
      <c r="K29" s="29"/>
      <c r="L29" s="29"/>
      <c r="M29" s="29"/>
      <c r="N29" s="29"/>
    </row>
    <row r="30" spans="1:14" s="76" customFormat="1" ht="16.5">
      <c r="A30" s="29"/>
      <c r="B30" s="29"/>
      <c r="C30" s="29"/>
      <c r="D30" s="29"/>
      <c r="E30" s="31"/>
      <c r="F30" s="31"/>
      <c r="G30" s="29"/>
      <c r="H30" s="29"/>
      <c r="I30" s="29"/>
      <c r="J30" s="85" t="s">
        <v>289</v>
      </c>
      <c r="K30" s="85"/>
      <c r="L30" s="85"/>
      <c r="M30" s="85"/>
      <c r="N30" s="85"/>
    </row>
    <row r="31" spans="1:14" s="76" customFormat="1" ht="16.5">
      <c r="A31" s="29"/>
      <c r="B31" s="29"/>
      <c r="C31" s="29"/>
      <c r="D31" s="29"/>
      <c r="E31" s="31"/>
      <c r="F31" s="31"/>
      <c r="G31" s="29"/>
      <c r="H31" s="29"/>
      <c r="I31" s="29"/>
      <c r="J31" s="84" t="s">
        <v>290</v>
      </c>
      <c r="K31" s="84"/>
      <c r="L31" s="84"/>
      <c r="M31" s="84"/>
      <c r="N31" s="84"/>
    </row>
    <row r="32" spans="1:14" s="76" customFormat="1" ht="16.5">
      <c r="A32" s="29"/>
      <c r="B32" s="83" t="s">
        <v>24</v>
      </c>
      <c r="C32" s="83"/>
      <c r="D32" s="29"/>
      <c r="E32" s="31"/>
      <c r="F32" s="31"/>
      <c r="G32" s="29"/>
      <c r="H32" s="29"/>
      <c r="I32" s="29"/>
      <c r="J32" s="84" t="s">
        <v>291</v>
      </c>
      <c r="K32" s="84"/>
      <c r="L32" s="84"/>
      <c r="M32" s="84"/>
      <c r="N32" s="84"/>
    </row>
    <row r="33" spans="1:14" s="76" customFormat="1" ht="16.5">
      <c r="A33" s="29"/>
      <c r="B33" s="29"/>
      <c r="C33" s="29"/>
      <c r="D33" s="29"/>
      <c r="E33" s="31"/>
      <c r="F33" s="31"/>
      <c r="G33" s="29"/>
      <c r="H33" s="29"/>
      <c r="I33" s="29"/>
      <c r="J33" s="29"/>
      <c r="K33" s="29"/>
      <c r="L33" s="29"/>
      <c r="M33" s="29"/>
      <c r="N33" s="29"/>
    </row>
    <row r="34" spans="1:14" s="76" customFormat="1" ht="16.5">
      <c r="A34" s="29"/>
      <c r="B34" s="29"/>
      <c r="C34" s="29"/>
      <c r="D34" s="29"/>
      <c r="E34" s="31"/>
      <c r="F34" s="31"/>
      <c r="G34" s="29"/>
      <c r="H34" s="29"/>
      <c r="I34" s="29"/>
      <c r="J34" s="29"/>
      <c r="K34" s="29"/>
      <c r="L34" s="29"/>
      <c r="M34" s="29"/>
      <c r="N34" s="29"/>
    </row>
    <row r="35" spans="1:14" s="76" customFormat="1" ht="17.25">
      <c r="A35" s="29"/>
      <c r="B35" s="29"/>
      <c r="C35" s="29"/>
      <c r="D35" s="29"/>
      <c r="E35" s="31"/>
      <c r="F35" s="31"/>
      <c r="G35" s="29"/>
      <c r="H35" s="29"/>
      <c r="I35" s="29"/>
      <c r="J35" s="82" t="s">
        <v>292</v>
      </c>
      <c r="K35" s="82"/>
      <c r="L35" s="82"/>
      <c r="M35" s="82"/>
      <c r="N35" s="82"/>
    </row>
    <row r="36" spans="1:14" s="76" customFormat="1" ht="16.5">
      <c r="A36" s="29"/>
      <c r="B36" s="29"/>
      <c r="C36" s="29"/>
      <c r="D36" s="29"/>
      <c r="E36" s="31"/>
      <c r="F36" s="31"/>
      <c r="G36" s="29"/>
      <c r="H36" s="29"/>
      <c r="I36" s="29"/>
      <c r="J36" s="29"/>
      <c r="K36" s="29"/>
      <c r="L36" s="29"/>
      <c r="M36" s="29"/>
      <c r="N36" s="29"/>
    </row>
    <row r="37" spans="1:14" s="76" customFormat="1" ht="16.5">
      <c r="A37" s="29"/>
      <c r="B37" s="29"/>
      <c r="C37" s="29"/>
      <c r="D37" s="29"/>
      <c r="E37" s="31"/>
      <c r="F37" s="31"/>
      <c r="G37" s="29"/>
      <c r="H37" s="29"/>
      <c r="I37" s="29"/>
      <c r="J37" s="29"/>
      <c r="K37" s="29"/>
      <c r="L37" s="29"/>
      <c r="M37" s="29"/>
      <c r="N37" s="29"/>
    </row>
    <row r="38" spans="1:14" s="76" customFormat="1" ht="16.5">
      <c r="A38" s="29"/>
      <c r="B38" s="83" t="s">
        <v>293</v>
      </c>
      <c r="C38" s="83"/>
      <c r="D38" s="29"/>
      <c r="E38" s="31"/>
      <c r="F38" s="31"/>
      <c r="G38" s="29"/>
      <c r="H38" s="29"/>
      <c r="I38" s="29"/>
      <c r="J38" s="84" t="s">
        <v>294</v>
      </c>
      <c r="K38" s="84"/>
      <c r="L38" s="84"/>
      <c r="M38" s="84"/>
      <c r="N38" s="84"/>
    </row>
    <row r="39" spans="1:14" s="76" customFormat="1" ht="16.5">
      <c r="E39" s="77"/>
      <c r="F39" s="77"/>
    </row>
    <row r="40" spans="1:14" s="76" customFormat="1" ht="16.5">
      <c r="E40" s="77"/>
      <c r="F40" s="77"/>
    </row>
    <row r="41" spans="1:14" s="76" customFormat="1" ht="16.5">
      <c r="E41" s="77"/>
      <c r="F41" s="77"/>
    </row>
    <row r="42" spans="1:14" s="76" customFormat="1" ht="16.5">
      <c r="E42" s="77"/>
      <c r="F42" s="77"/>
    </row>
    <row r="43" spans="1:14" s="76" customFormat="1" ht="16.5">
      <c r="E43" s="77"/>
      <c r="F43" s="77"/>
    </row>
    <row r="44" spans="1:14" s="76" customFormat="1" ht="16.5">
      <c r="E44" s="77"/>
      <c r="F44" s="77"/>
    </row>
    <row r="45" spans="1:14" s="76" customFormat="1" ht="16.5">
      <c r="E45" s="77"/>
      <c r="F45" s="77"/>
    </row>
    <row r="46" spans="1:14" s="76" customFormat="1" ht="16.5">
      <c r="E46" s="77"/>
      <c r="F46" s="77"/>
    </row>
    <row r="47" spans="1:14" s="76" customFormat="1" ht="16.5">
      <c r="E47" s="77"/>
      <c r="F47" s="77"/>
    </row>
    <row r="48" spans="1:14" s="76" customFormat="1" ht="16.5">
      <c r="E48" s="77"/>
      <c r="F48" s="77"/>
    </row>
    <row r="49" spans="5:6" s="76" customFormat="1" ht="16.5">
      <c r="E49" s="77"/>
      <c r="F49" s="77"/>
    </row>
    <row r="50" spans="5:6" s="74" customFormat="1" ht="15.75">
      <c r="E50" s="75"/>
      <c r="F50" s="75"/>
    </row>
    <row r="51" spans="5:6" s="74" customFormat="1" ht="15.75">
      <c r="E51" s="75"/>
      <c r="F51" s="75"/>
    </row>
    <row r="52" spans="5:6" s="78" customFormat="1">
      <c r="E52" s="79"/>
      <c r="F52" s="79"/>
    </row>
    <row r="53" spans="5:6" s="78" customFormat="1">
      <c r="E53" s="79"/>
      <c r="F53" s="79"/>
    </row>
    <row r="54" spans="5:6" s="78" customFormat="1">
      <c r="E54" s="79"/>
      <c r="F54" s="79"/>
    </row>
    <row r="55" spans="5:6" s="78" customFormat="1">
      <c r="E55" s="79"/>
      <c r="F55" s="79"/>
    </row>
    <row r="56" spans="5:6" s="78" customFormat="1">
      <c r="E56" s="79"/>
      <c r="F56" s="79"/>
    </row>
    <row r="57" spans="5:6" s="78" customFormat="1">
      <c r="E57" s="79"/>
      <c r="F57" s="79"/>
    </row>
    <row r="58" spans="5:6" s="78" customFormat="1">
      <c r="E58" s="79"/>
      <c r="F58" s="79"/>
    </row>
    <row r="59" spans="5:6" s="78" customFormat="1">
      <c r="E59" s="79"/>
      <c r="F59" s="79"/>
    </row>
    <row r="60" spans="5:6" s="78" customFormat="1">
      <c r="E60" s="79"/>
      <c r="F60" s="79"/>
    </row>
    <row r="61" spans="5:6" s="78" customFormat="1">
      <c r="E61" s="79"/>
      <c r="F61" s="79"/>
    </row>
    <row r="62" spans="5:6" s="78" customFormat="1">
      <c r="E62" s="79"/>
      <c r="F62" s="79"/>
    </row>
    <row r="63" spans="5:6" s="78" customFormat="1">
      <c r="E63" s="79"/>
      <c r="F63" s="79"/>
    </row>
  </sheetData>
  <mergeCells count="24">
    <mergeCell ref="A1:D1"/>
    <mergeCell ref="G1:N1"/>
    <mergeCell ref="A2:D2"/>
    <mergeCell ref="G2:N2"/>
    <mergeCell ref="A4:N4"/>
    <mergeCell ref="A5:N5"/>
    <mergeCell ref="A6:N6"/>
    <mergeCell ref="A8:A10"/>
    <mergeCell ref="B8:B10"/>
    <mergeCell ref="C8:C10"/>
    <mergeCell ref="D8:F8"/>
    <mergeCell ref="G8:H8"/>
    <mergeCell ref="I8:K9"/>
    <mergeCell ref="L8:N8"/>
    <mergeCell ref="D9:F9"/>
    <mergeCell ref="G9:H9"/>
    <mergeCell ref="B38:C38"/>
    <mergeCell ref="J38:N38"/>
    <mergeCell ref="L9:N9"/>
    <mergeCell ref="J30:N30"/>
    <mergeCell ref="J31:N31"/>
    <mergeCell ref="B32:C32"/>
    <mergeCell ref="J32:N32"/>
    <mergeCell ref="J35:N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Chung_Toan_TiengViet</vt:lpstr>
      <vt:lpstr>Chung_Toan_TiengAnh</vt:lpstr>
      <vt:lpstr>Toan_TViet_Tieuhoc</vt:lpstr>
      <vt:lpstr>Toan_TiengAnh_Tieuhoc</vt:lpstr>
      <vt:lpstr>Toan_TiengViet_THCS</vt:lpstr>
      <vt:lpstr>Toan_TiengAnh_THCS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Cuong</dc:creator>
  <cp:lastModifiedBy>MINH_HIEN</cp:lastModifiedBy>
  <cp:lastPrinted>2016-02-03T09:08:41Z</cp:lastPrinted>
  <dcterms:created xsi:type="dcterms:W3CDTF">2015-12-10T02:16:55Z</dcterms:created>
  <dcterms:modified xsi:type="dcterms:W3CDTF">2016-02-11T13:43:42Z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</Properties>
</file>